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BhaskaraRaoKatta\Desktop\Logs\1.04.2022\"/>
    </mc:Choice>
  </mc:AlternateContent>
  <xr:revisionPtr revIDLastSave="1" documentId="13_ncr:1_{8D90D3C6-27FD-4E1C-97E2-3C1955F31ACA}" xr6:coauthVersionLast="47" xr6:coauthVersionMax="47" xr10:uidLastSave="{F39CE3E5-0A34-4A0E-AA1E-A51721392C0D}"/>
  <bookViews>
    <workbookView xWindow="-120" yWindow="-120" windowWidth="20730" windowHeight="11160" firstSheet="1" xr2:uid="{00000000-000D-0000-FFFF-FFFF00000000}"/>
  </bookViews>
  <sheets>
    <sheet name="in" sheetId="1" r:id="rId1"/>
    <sheet name="Sheet1" sheetId="2" r:id="rId2"/>
  </sheets>
  <definedNames>
    <definedName name="_xlnm._FilterDatabase" localSheetId="1" hidden="1">Sheet1!$A$1:$L$1346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C166" i="1"/>
  <c r="C226" i="1"/>
  <c r="C291" i="1"/>
  <c r="C356" i="1"/>
  <c r="C357" i="1"/>
  <c r="C491" i="1"/>
  <c r="C542" i="1"/>
  <c r="C543" i="1"/>
  <c r="C743" i="1"/>
  <c r="C908" i="1"/>
  <c r="C909" i="1"/>
  <c r="C944" i="1"/>
  <c r="C1032" i="1"/>
  <c r="C1124" i="1"/>
  <c r="C1138" i="1"/>
  <c r="C1228" i="1"/>
  <c r="C1333" i="1"/>
</calcChain>
</file>

<file path=xl/sharedStrings.xml><?xml version="1.0" encoding="utf-8"?>
<sst xmlns="http://schemas.openxmlformats.org/spreadsheetml/2006/main" count="23006" uniqueCount="6620">
  <si>
    <t>_index</t>
  </si>
  <si>
    <t>_type</t>
  </si>
  <si>
    <t>_id</t>
  </si>
  <si>
    <t>_score</t>
  </si>
  <si>
    <t>_ignored</t>
  </si>
  <si>
    <t>_source.id</t>
  </si>
  <si>
    <t>_source.type</t>
  </si>
  <si>
    <t>_source.host</t>
  </si>
  <si>
    <t>_source.createdTime</t>
  </si>
  <si>
    <t>_source.osType</t>
  </si>
  <si>
    <t>_source.logData</t>
  </si>
  <si>
    <t>_source.tenantId</t>
  </si>
  <si>
    <t>rawdatalogs_version_1</t>
  </si>
  <si>
    <t>_doc</t>
  </si>
  <si>
    <t>I9f3338BcMkBhLfL1FNk</t>
  </si>
  <si>
    <t>logData.keyword</t>
  </si>
  <si>
    <t>013e5369-689d-45db-87be-546202263f23</t>
  </si>
  <si>
    <t>dhcp</t>
  </si>
  <si>
    <t>DESKTOP-F119A6J</t>
  </si>
  <si>
    <t>centos</t>
  </si>
  <si>
    <t>{"file":"C:\\Development\\raw-data\\Dhcp Logs\\Centos-DHCP\\dhcpd.log","host":"DESKTOP-F119A6J","message":"Feb 15 02:11:19 localhost dhcpd: DHCPACK on 192.168.10.0 to 1c:1b:0d:25:98:0e (BRN1220COKD001) via eth0","source_type":"file","timestamp":"2022-03-31T12:25:52.047576400Z","type":"dhcp","osType":"centos"}</t>
  </si>
  <si>
    <t>Kdf3338BcMkBhLfL1VP0</t>
  </si>
  <si>
    <t>24ed946d-9a6a-40f4-ac1c-24b514fd822c</t>
  </si>
  <si>
    <t>{"file":"C:\\Development\\raw-data\\Dhcp Logs\\Centos-DHCP\\dhcpd.log","host":"DESKTOP-F119A6J","message":"Feb 15 02:11:22 localhost dhcpd: dhcp.c:3337: Failed to send 300 byte long packet over fallback interface.","source_type":"file","timestamp":"2022-03-31T12:25:52.047670200Z","type":"dhcp","osType":"centos"}</t>
  </si>
  <si>
    <t>LNf3338BcMkBhLfL11MB</t>
  </si>
  <si>
    <t>6ce50582-4fb0-4481-8e53-5c5c9c18e0fa</t>
  </si>
  <si>
    <t>{"file":"C:\\Development\\raw-data\\Dhcp Logs\\Centos-DHCP\\dhcpd.log","host":"DESKTOP-F119A6J","message":"Feb 15 02:11:30 localhost dhcpd: send_packet: Permission denied","source_type":"file","timestamp":"2022-03-31T12:25:52.047716100Z","type":"dhcp","osType":"centos"}</t>
  </si>
  <si>
    <t>N9f3338BcMkBhLfL21PA</t>
  </si>
  <si>
    <t>1ea410c8-200d-4d66-be6b-0dbd7ebb6a18</t>
  </si>
  <si>
    <t>{"file":"C:\\Development\\raw-data\\Dhcp Logs\\Centos-DHCP\\dhcpd.log","host":"DESKTOP-F119A6J","message":"Feb 15 02:13:07 localhost dhcpd: DHCPACK on 192.168.10.4 to bc:e0:81:bd:93:50 (AMI0010203D455F) via eth0","source_type":"file","timestamp":"2022-03-31T12:25:52.047863500Z","type":"dhcp","osType":"centos"}</t>
  </si>
  <si>
    <t>ONf3338BcMkBhLfL3FMa</t>
  </si>
  <si>
    <t>dbc3b1de-b5fe-47bb-9099-2ee653bab8a5</t>
  </si>
  <si>
    <t>ubuntu</t>
  </si>
  <si>
    <t>{"file":"C:\\Development\\raw-data\\Dhcp Logs\\ubuntu-DHCP\\dhcpd.log","host":"DESKTOP-F119A6J","message":"Mar 11 16:11:16 manageit-VirtualBox dhcpd[71433]: Internet Systems Consortium DHCP Server 4.4.1","source_type":"file","timestamp":"2022-03-31T12:25:52.054650200Z","type":"dhcp","osType":"ubuntu"}</t>
  </si>
  <si>
    <t>R9f3338BcMkBhLfL4VNJ</t>
  </si>
  <si>
    <t>f8e9bcfe-03ed-41fe-a518-378cad9ed207</t>
  </si>
  <si>
    <t>{"file":"C:\\Development\\raw-data\\Dhcp Logs\\ubuntu-DHCP\\dhcpd.log","host":"DESKTOP-F119A6J","message":"Mar 11 16:15:16 manageit-VirtualBox dhcpd[71433]: DHCPREQUEST for 192.168.10.0 (192.168.10.26) from bc:e0:81:bd:92:e4 (AMI0010203D455F) via enp0s3","source_type":"file","timestamp":"2022-03-31T12:25:52.054920600Z","type":"dhcp","osType":"ubuntu"}</t>
  </si>
  <si>
    <t>Stf3338BcMkBhLfL4lPs</t>
  </si>
  <si>
    <t>f0fba24e-8bfd-45b1-b8d4-39a23faf26bf</t>
  </si>
  <si>
    <t>{"file":"C:\\Development\\raw-data\\Dhcp Logs\\ubuntu-DHCP\\dhcpd.log","host":"DESKTOP-F119A6J","message":"Mar 11 16:15:56 manageit-VirtualBox dhcpd[71433]: DHCPACK on 192.168.10.3 to 00:22:4d:b1:87:f7 (bourntec) via enp0s3","source_type":"file","timestamp":"2022-03-31T12:25:52.054972600Z","type":"dhcp","osType":"ubuntu"}</t>
  </si>
  <si>
    <t>TNf3338BcMkBhLfL5FMW</t>
  </si>
  <si>
    <t>ea3b25ef-a3d6-4c62-834d-621c46f47a13</t>
  </si>
  <si>
    <t>{"file":"C:\\Development\\raw-data\\Dhcp Logs\\ubuntu-DHCP\\dhcpd.log","host":"DESKTOP-F119A6J","message":"Mar 11 16:16:56 manageit-VirtualBox dhcpd[71433]: DHCPACK on 192.168.10.2 to 82:9e:57:03:7f:59 via enp0s3","source_type":"file","timestamp":"2022-03-31T12:25:52.055000100Z","type":"dhcp","osType":"ubuntu"}</t>
  </si>
  <si>
    <t>Ttf3338BcMkBhLfL5FPF</t>
  </si>
  <si>
    <t>33ccf58a-3059-4abd-8778-459e342a4eac</t>
  </si>
  <si>
    <t>{"file":"C:\\Development\\raw-data\\Dhcp Logs\\ubuntu-DHCP\\dhcpd.log","host":"DESKTOP-F119A6J","message":"Mar 11 16:17:15 manageit-VirtualBox dhcpd[71433]: DHCPREQUEST for 192.168.10.2 from 82:9e:57:03:7f:59 via enp0s3","source_type":"file","timestamp":"2022-03-31T12:25:52.055032200Z","type":"dhcp","osType":"ubuntu"}</t>
  </si>
  <si>
    <t>UNf3338BcMkBhLfL5VON</t>
  </si>
  <si>
    <t>b1828ca4-7a8f-486d-b6c6-26f27927cdac</t>
  </si>
  <si>
    <t>{"file":"C:\\Development\\raw-data\\Dhcp Logs\\ubuntu-DHCP\\dhcpd.log","host":"DESKTOP-F119A6J","message":"Mar 11 16:17:32 manageit-VirtualBox dhcpd[71433]: reuse_lease: lease age 36 (secs) under 25% threshold, reply with unaltered, existing lease for 192.168.10.2","source_type":"file","timestamp":"2022-03-31T12:25:52.055064200Z","type":"dhcp","osType":"ubuntu"}</t>
  </si>
  <si>
    <t>ldZa338BcMkBhLfLUj60</t>
  </si>
  <si>
    <t>5731a790-fbf9-4c2a-a393-c6f16386e239</t>
  </si>
  <si>
    <t>kern</t>
  </si>
  <si>
    <t>BRN0621COKL084</t>
  </si>
  <si>
    <t>{"file":"C:\\Users\\Bourntec\\Desktop\\OS logs\\Kern-Ubuntu\\kern.log.1","host":"BRN0621COKL084","message":"Sep 18 10:47:55 MJ-PY-02 kernel: [    0.000000] BIOS-e820: [mem 0x000000000009e000-0x000000000009ffff] reserved","source_type":"file","timestamp":"2022-03-31T09:41:52.579497600Z","type":"kern","osType":"ubuntu"}</t>
  </si>
  <si>
    <t>l9Za338BcMkBhLfLUz5K</t>
  </si>
  <si>
    <t>98f4bf85-f8a3-4283-971f-f4e838680fa5</t>
  </si>
  <si>
    <t>{"file":"C:\\Users\\Bourntec\\Desktop\\OS logs\\Kern-Ubuntu\\kern.log.1","host":"BRN0621COKL084","message":"Sep 18 10:47:55 MJ-PY-02 kernel: [    0.000000] BIOS-e820: [mem 0x0000000000100000-0x00000000efffffff] usable","source_type":"file","timestamp":"2022-03-31T09:41:52.579508300Z","type":"kern","osType":"ubuntu"}</t>
  </si>
  <si>
    <t>mNZa338BcMkBhLfLUz6F</t>
  </si>
  <si>
    <t>a6ad10e3-63a9-4f28-b89e-65e1a733e358</t>
  </si>
  <si>
    <t>{"file":"C:\\Users\\Bourntec\\Desktop\\OS logs\\Kern-Ubuntu\\kern.log.1","host":"BRN0621COKL084","message":"Sep 18 10:47:55 MJ-PY-02 kernel: [    0.000000] BIOS-e820: [mem 0x00000000fc000000-0x00000000ffffffff] reserved","source_type":"file","timestamp":"2022-03-31T09:41:52.579511600Z","type":"kern","osType":"ubuntu"}</t>
  </si>
  <si>
    <t>mdZa338BcMkBhLfLUz7I</t>
  </si>
  <si>
    <t>b68bdab5-af29-4280-a2b7-e591a0f63231</t>
  </si>
  <si>
    <t>{"file":"C:\\Users\\Bourntec\\Desktop\\OS logs\\Kern-Ubuntu\\kern.log.1","host":"BRN0621COKL084","message":"Sep 18 10:47:55 MJ-PY-02 kernel: [    0.000000] BIOS-e820: [mem 0x0000000100000000-0x000000010fbfffff] usable","source_type":"file","timestamp":"2022-03-31T09:41:52.579515700Z","type":"kern","osType":"ubuntu"}</t>
  </si>
  <si>
    <t>mtZa338BcMkBhLfLVD4T</t>
  </si>
  <si>
    <t>34d8384e-459f-411f-9fdd-be7bc8134443</t>
  </si>
  <si>
    <t>{"file":"C:\\Users\\Bourntec\\Desktop\\OS logs\\Kern-Ubuntu\\kern.log.1","host":"BRN0621COKL084","message":"Sep 18 10:47:55 MJ-PY-02 kernel: [    0.000000] NX (Execute Disable) protection: active","source_type":"file","timestamp":"2022-03-31T09:41:52.579520400Z","type":"kern","osType":"ubuntu"}</t>
  </si>
  <si>
    <t>ndZa338BcMkBhLfLVT4m</t>
  </si>
  <si>
    <t>a6a8099f-2793-4f8c-a01f-cda306169b77</t>
  </si>
  <si>
    <t>{"file":"C:\\Users\\Bourntec\\Desktop\\OS logs\\Kern-Ubuntu\\kern.log.1","host":"BRN0621COKL084","message":"Sep 18 10:47:55 MJ-PY-02 kernel: [    0.000000] Hypervisor detected: Xen","source_type":"file","timestamp":"2022-03-31T09:41:52.579530500Z","type":"kern","osType":"ubuntu"}</t>
  </si>
  <si>
    <t>utZb338BcMkBhLfLoj5f</t>
  </si>
  <si>
    <t>ea912667-5d46-466b-8f74-1f5fdf7bcc5f</t>
  </si>
  <si>
    <t>syslog</t>
  </si>
  <si>
    <t>{"file":"C:\\Users\\Bourntec\\Desktop\\OS logs\\Syslog-Ubuntu\\syslog.2","host":"BRN0621COKL084","message":"Sep 19 08:17:01 MJ-PY-02 CRON[5800]: (root) CMD (   cd / &amp;&amp; run-parts --report /etc/cron.hourly)","source_type":"file","timestamp":"2022-03-31T09:43:19.432352200Z","type":"syslog","osType":"ubuntu"}</t>
  </si>
  <si>
    <t>v9Zb338BcMkBhLfLoz7f</t>
  </si>
  <si>
    <t>71430c39-0c65-478a-b8d0-322d4d033ed2</t>
  </si>
  <si>
    <t>{"file":"C:\\Users\\Bourntec\\Desktop\\OS logs\\Syslog-Ubuntu\\syslog.2","host":"BRN0621COKL084","message":"Sep 19 11:02:46 MJ-PY-02 systemd[1]: Started Cleanup of Temporary Directories.","source_type":"file","timestamp":"2022-03-31T09:43:19.432388200Z","type":"syslog","osType":"ubuntu"}</t>
  </si>
  <si>
    <t>wdZb338BcMkBhLfLpD5l</t>
  </si>
  <si>
    <t>ce6edaea-2b6e-4552-9fd1-e3684f41e379</t>
  </si>
  <si>
    <t>{"file":"C:\\Users\\Bourntec\\Desktop\\OS logs\\Syslog-Ubuntu\\syslog.2","host":"BRN0621COKL084","message":"Sep 19 11:50:24 MJ-PY-02 org.gnome.evolution.dataserver.Sources5[1388]: ** (evolution-source-registry:1625): WARNING **: secret_service_search_sync: must specify at least one attribute to match","source_type":"file","timestamp":"2022-03-31T09:43:19.432399400Z","type":"syslog","osType":"ubuntu"}</t>
  </si>
  <si>
    <t>wtZb338BcMkBhLfLpD6n</t>
  </si>
  <si>
    <t>8f3c07a2-3b30-405f-918b-967b844a0bad</t>
  </si>
  <si>
    <t>{"file":"C:\\Users\\Bourntec\\Desktop\\OS logs\\Syslog-Ubuntu\\syslog.2","host":"BRN0621COKL084","message":"Sep 19 11:54:29 MJ-PY-02 systemd[1]: Starting Daily apt download activities...","source_type":"file","timestamp":"2022-03-31T09:43:19.432405500Z","type":"syslog","osType":"ubuntu"}</t>
  </si>
  <si>
    <t>xNZb338BcMkBhLfLpT4z</t>
  </si>
  <si>
    <t>e26ea6ca-d0f4-410a-b575-6bf5d1c42117</t>
  </si>
  <si>
    <t>{"file":"C:\\Users\\Bourntec\\Desktop\\OS logs\\Syslog-Ubuntu\\syslog.2","host":"BRN0621COKL084","message":"Sep 19 12:17:01 MJ-PY-02 CRON[6450]: (root) CMD (   cd / &amp;&amp; run-parts --report /etc/cron.hourly)","source_type":"file","timestamp":"2022-03-31T09:43:19.432423400Z","type":"syslog","osType":"ubuntu"}</t>
  </si>
  <si>
    <t>x9Zb338BcMkBhLfLpj5B</t>
  </si>
  <si>
    <t>0588d936-9fbc-492c-8a74-69b91a2c50f8</t>
  </si>
  <si>
    <t>{"file":"C:\\Users\\Bourntec\\Desktop\\OS logs\\Syslog-Ubuntu\\syslog.2","host":"BRN0621COKL084","message":"Sep 19 15:17:01 MJ-PY-02 CRON[6870]: (root) CMD (   cd / &amp;&amp; run-parts --report /etc/cron.hourly)","source_type":"file","timestamp":"2022-03-31T09:43:19.432439600Z","type":"syslog","osType":"ubuntu"}</t>
  </si>
  <si>
    <t>ydZb338BcMkBhLfLpj7H</t>
  </si>
  <si>
    <t>a55031a0-c9f4-4736-a486-16e8683c614f</t>
  </si>
  <si>
    <t>{"file":"C:\\Users\\Bourntec\\Desktop\\OS logs\\Syslog-Ubuntu\\syslog.2","host":"BRN0621COKL084","message":"Sep 19 17:17:01 MJ-PY-02 CRON[7151]: (root) CMD (   cd / &amp;&amp; run-parts --report /etc/cron.hourly)","source_type":"file","timestamp":"2022-03-31T09:43:19.432452400Z","type":"syslog","osType":"ubuntu"}</t>
  </si>
  <si>
    <t>0NZb338BcMkBhLfLqD7S</t>
  </si>
  <si>
    <t>3de89877-c2ad-4958-b444-3a9b1f14b7c9</t>
  </si>
  <si>
    <t>{"file":"C:\\Users\\Bourntec\\Desktop\\OS logs\\Syslog-Ubuntu\\syslog.2","host":"BRN0621COKL084","message":"Sep 20 00:17:01 MJ-PY-02 CRON[8141]: (root) CMD (   cd / &amp;&amp; run-parts --report /etc/cron.hourly)","source_type":"file","timestamp":"2022-03-31T09:43:19.432493800Z","type":"syslog","osType":"ubuntu"}</t>
  </si>
  <si>
    <t>8dZd338BcMkBhLfLMD78</t>
  </si>
  <si>
    <t>c5209c83-c21a-49e1-935a-0fee9f648fb3</t>
  </si>
  <si>
    <t>ubuntu-advantage</t>
  </si>
  <si>
    <t>{"file":"C:\\Users\\Bourntec\\Desktop\\OS logs\\ubuntu-advantage.log-Ubuntu\\ubuntu-advantage.log","host":"BRN0621COKL084","message":"2021-08-01 15:13:00,999 - util.py:(415) [DEBUG]: Reading file: /etc/os-release","source_type":"file","timestamp":"2022-03-31T09:45:01.054798600Z","type":"ubuntu-advantage","osType":"ubuntu"}</t>
  </si>
  <si>
    <t>9dZd338BcMkBhLfLMj40</t>
  </si>
  <si>
    <t>08c91676-6618-4bb5-9344-49205547e7b7</t>
  </si>
  <si>
    <t>{"file":"C:\\Users\\Bourntec\\Desktop\\OS logs\\ubuntu-advantage.log-Ubuntu\\ubuntu-advantage.log","host":"BRN0621COKL084","message":"2021-08-01 15:13:01,006 - config.py:(358) [DEBUG]: File does not exist: /var/lib/ubuntu-advantage/private/machine-token.json","source_type":"file","timestamp":"2022-03-31T09:45:01.054820400Z","type":"ubuntu-advantage","osType":"ubuntu"}</t>
  </si>
  <si>
    <t>ebec4221-b292-4db2-9685-1908cf27c0ac</t>
  </si>
  <si>
    <t>{"file":"C:\\Users\\Bourntec\\Desktop\\OS logs\\ubuntu-advantage.log-Ubuntu\\ubuntu-advantage.log","host":"BRN0621COKL084","message":"2021-08-02 03:28:01,003 - config.py:(358) [DEBUG]: File does not exist: /var/lib/ubuntu-advantage/private/machine-token.json","source_type":"file","timestamp":"2022-03-31T09:45:01.054845100Z","type":"ubuntu-advantage","osType":"ubuntu"}</t>
  </si>
  <si>
    <t>_NZd338BcMkBhLfLND4G</t>
  </si>
  <si>
    <t>c388da34-d352-403f-b27d-4874d38d96b5</t>
  </si>
  <si>
    <t>{"file":"C:\\Users\\Bourntec\\Desktop\\OS logs\\ubuntu-advantage.log-Ubuntu\\ubuntu-advantage.log","host":"BRN0621COKL084","message":"2021-08-02 15:33:00,998 - ua_update_messaging.py:(347) [DEBUG]: Updating UA messages for APT and MOTD.","source_type":"file","timestamp":"2022-03-31T09:45:01.054872200Z","type":"ubuntu-advantage","osType":"ubuntu"}</t>
  </si>
  <si>
    <t>AdZd338BcMkBhLfLNT-N</t>
  </si>
  <si>
    <t>7a557115-e1a1-4482-827a-29635f283551</t>
  </si>
  <si>
    <t>{"file":"C:\\Users\\Bourntec\\Desktop\\OS logs\\ubuntu-advantage.log-Ubuntu\\ubuntu-advantage.log","host":"BRN0621COKL084","message":"2021-08-03 03:49:01,007 - util.py:(415) [DEBUG]: Reading file: /var/lib/ubuntu-advantage/private/machine-token.json","source_type":"file","timestamp":"2022-03-31T09:45:01.054909600Z","type":"ubuntu-advantage","osType":"ubuntu"}</t>
  </si>
  <si>
    <t>JdZf338BcMkBhLfLVT96</t>
  </si>
  <si>
    <t>d0b203c4-401c-4ce7-95aa-830c20f4354d</t>
  </si>
  <si>
    <t>alternatives</t>
  </si>
  <si>
    <t>{"file":"C:\\Users\\Bourntec\\Desktop\\OS logs\\ubuntu-Alternatives\\alternatives.log.1","host":"BRN0621COKL084","message":"update-alternatives 2020-01-16 06:24:32: run with --install /usr/bin/x-www-browser x-www-browser /usr/bin/firefox 40","source_type":"file","timestamp":"2022-03-31T09:47:21.480189300Z","type":"alternatives","osType":"ubuntu"}</t>
  </si>
  <si>
    <t>LdZf338BcMkBhLfLVz-p</t>
  </si>
  <si>
    <t>5d6c57e5-906f-4215-8396-49bc9bb88994</t>
  </si>
  <si>
    <t>{"file":"C:\\Users\\Bourntec\\Desktop\\OS logs\\ubuntu-Alternatives\\alternatives.log.1","host":"BRN0621COKL084","message":"update-alternatives 2020-01-16 06:25:05: run with --install /usr/bin/stream stream /usr/bin/stream-im6 100 --slave /usr/share/man/man1/stream.1.gz stream.1.gz /usr/share/man/man1/stream-im6.1.gz","source_type":"file","timestamp":"2022-03-31T09:47:21.480230Z","type":"alternatives","osType":"ubuntu"}</t>
  </si>
  <si>
    <t>MtYk338BcMkBhLfLbT2Q</t>
  </si>
  <si>
    <t>98b48538-93d6-4c79-b8df-605a894ff3ab</t>
  </si>
  <si>
    <t>apache tomcat</t>
  </si>
  <si>
    <t>DESKTOP-GRA7S1P</t>
  </si>
  <si>
    <t>{"file":"D:/Sample\\Apache logs\\Apache webserver logs\\centos\\access_log","host":"DESKTOP-GRA7S1P","message":"127.0.0.1 - - [18/Feb/2022:05:28:34 -0500] \"GET / HTTP/1.1\" 403 4897 \"-\" \"ELinks/0.12pre6 (textmode; Linux; 80x24-2)\"","source_type":"file","timestamp":"2022-03-31T08:42:58.845597400Z","type":"apache tomcat","osType":"centos"}</t>
  </si>
  <si>
    <t>N9Yk338BcMkBhLfLlT1U</t>
  </si>
  <si>
    <t>6fc2bb30-6e1b-4728-87f2-643ff25b9a92</t>
  </si>
  <si>
    <t>{"file":"D:/Sample\\Apache logs\\Apache tomcat logs\\centos\\catalina.2022-02-21.log","host":"DESKTOP-GRA7S1P","message":"21-Feb-2022 01:01:35.187 INFO [localhost-startStop-1] org.apache.catalina.startup.HostConfig.deployDirectory Deployment of web application directory [/home/mjsoft/tomcat/apache-tomcat-8.5.75/webapps/examples] has finished in [898] ms","source_type":"file","timestamp":"2022-03-31T08:42:58.849043800Z","type":"apache tomcat","osType":"centos"}</t>
  </si>
  <si>
    <t>ONYk338BcMkBhLfLlT2W</t>
  </si>
  <si>
    <t>56a63e07-10fd-4255-a189-53ba2a49b5b6</t>
  </si>
  <si>
    <t>{"file":"D:/Sample\\Apache logs\\Apache webserver logs\\centos\\access_log","host":"DESKTOP-GRA7S1P","message":"192.168.10.186 - - [15/Mar/2022:03:57:17 -0400] \"\\x16\\x03\\x01\\x02\" 400 226 \"-\" \"-\"","source_type":"file","timestamp":"2022-03-31T08:42:58.846457300Z","type":"apache tomcat","osType":"centos"}</t>
  </si>
  <si>
    <t>PNYk338BcMkBhLfLlj3i</t>
  </si>
  <si>
    <t>e6b5e155-4a76-4001-ab79-2adbe43343b5</t>
  </si>
  <si>
    <t>{"file":"D:/Sample\\Apache logs\\Apache tomcat logs\\centos\\catalina.2022-02-21.log","host":"DESKTOP-GRA7S1P","message":"21-Feb-2022 01:01:35.241 INFO [localhost-startStop-1] org.apache.catalina.startup.HostConfig.deployDirectory Deployment of web application directory [/home/mjsoft/tomcat/apache-tomcat-8.5.75/webapps/host-manager] has finished in [53] ms","source_type":"file","timestamp":"2022-03-31T08:42:58.849053200Z","type":"apache tomcat","osType":"centos"}</t>
  </si>
  <si>
    <t>P9Yk338BcMkBhLfLlz3d</t>
  </si>
  <si>
    <t>c0907628-bcd1-4c37-8afb-d2a7ba869721</t>
  </si>
  <si>
    <t>{"file":"D:/Sample\\Apache logs\\Apache webserver logs\\centos\\access_log","host":"DESKTOP-GRA7S1P","message":"192.168.10.186 - - [15/Mar/2022:03:57:19 -0400] \"\\x16\\x03\\x01\\x02\" 400 226 \"-\" \"-\"","source_type":"file","timestamp":"2022-03-31T08:42:58.846494600Z","type":"apache tomcat","osType":"centos"}</t>
  </si>
  <si>
    <t>Q9Yk338BcMkBhLfLmT0i</t>
  </si>
  <si>
    <t>536a1bff-afdc-4c40-8d9b-dc61e30cbfc6</t>
  </si>
  <si>
    <t>{"file":"D:/Sample\\Apache logs\\Apache webserver logs\\centos\\error_log","host":"DESKTOP-GRA7S1P","message":"[Fri Feb 18 04:17:23.708748 2022] [core:notice] [pid 2911] SELinux policy enabled; httpd running as context system_u:system_r:httpd_t:s0","source_type":"file","timestamp":"2022-03-31T08:42:58.864830200Z","type":"apache tomcat","osType":"centos"}</t>
  </si>
  <si>
    <t>RNYk338BcMkBhLfLmT1l</t>
  </si>
  <si>
    <t>cb9d6516-22d1-4ec7-9643-5ec73184e902</t>
  </si>
  <si>
    <t>{"file":"D:/Sample\\Apache logs\\Apache webserver logs\\centos\\error_log","host":"DESKTOP-GRA7S1P","message":"[Fri Feb 18 04:17:23.723798 2022] [suexec:notice] [pid 2911] AH01232: suEXEC mechanism enabled (wrapper: /usr/sbin/suexec)","source_type":"file","timestamp":"2022-03-31T08:42:58.865059200Z","type":"apache tomcat","osType":"centos"}</t>
  </si>
  <si>
    <t>RtYk338BcMkBhLfLmj13</t>
  </si>
  <si>
    <t>122854b1-a9ec-4e77-a4b0-b4236533d5d4</t>
  </si>
  <si>
    <t>{"file":"D:/Sample\\Apache logs\\Apache webserver logs\\centos\\error_log","host":"DESKTOP-GRA7S1P","message":"AH00558: httpd: Could not reliably determine the server's fully qualified domain name, using localhost.localdomain. Set the 'ServerName' directive globally to suppress this message","source_type":"file","timestamp":"2022-03-31T08:42:58.865070100Z","type":"apache tomcat","osType":"centos"}</t>
  </si>
  <si>
    <t>R9Yk338BcMkBhLfLmj26</t>
  </si>
  <si>
    <t>6877d474-dc98-4111-8fa7-614a3b6d2c3e</t>
  </si>
  <si>
    <t>{"file":"D:/Sample\\Apache logs\\Apache tomcat logs\\centos\\catalina.2022-02-21.log","host":"DESKTOP-GRA7S1P","message":"21-Feb-2022 01:01:35.359 INFO [main] org.apache.catalina.startup.Catalina.start Server startup in 2055 ms","source_type":"file","timestamp":"2022-03-31T08:42:58.849071900Z","type":"apache tomcat","osType":"centos"}</t>
  </si>
  <si>
    <t>SdYk338BcMkBhLfLmz3N</t>
  </si>
  <si>
    <t>d5a68468-ffd5-4148-a4c4-d6f0c2ae4028</t>
  </si>
  <si>
    <t>{"file":"D:/Sample\\Apache logs\\Apache webserver logs\\centos\\error_log","host":"DESKTOP-GRA7S1P","message":"[Fri Feb 18 04:17:23.783226 2022] [core:notice] [pid 2911] AH00094: Command line: '/usr/sbin/httpd -D FOREGROUND'","source_type":"file","timestamp":"2022-03-31T08:42:58.865085200Z","type":"apache tomcat","osType":"centos"}</t>
  </si>
  <si>
    <t>UdYk338BcMkBhLfLnj1g</t>
  </si>
  <si>
    <t>17d9ec4d-88f4-4743-ba84-e424d6c30aa7</t>
  </si>
  <si>
    <t>{"file":"D:/Sample\\Apache logs\\Apache tomcat logs\\centos\\localhost_access_log.2022-02-21.txt","host":"DESKTOP-GRA7S1P","message":"192.168.10.152 - - [21/Feb/2022:01:16:53 -0500] \"-\" 400 5145","source_type":"file","timestamp":"2022-03-31T08:42:58.906538600Z","type":"apache tomcat","osType":"centos"}</t>
  </si>
  <si>
    <t>U9Yk338BcMkBhLfLnz0P</t>
  </si>
  <si>
    <t>effe456e-0a04-48e7-bf77-a65a9a5dae59</t>
  </si>
  <si>
    <t>{"file":"D:/Sample\\Apache logs\\Apache tomcat logs\\centos\\localhost_access_log.2022-02-21.txt","host":"DESKTOP-GRA7S1P","message":"192.168.10.152 - - [21/Feb/2022:01:19:33 -0500] \"-\" 400 5145","source_type":"file","timestamp":"2022-03-31T08:42:58.906550200Z","type":"apache tomcat","osType":"centos"}</t>
  </si>
  <si>
    <t>VdYk338BcMkBhLfLnz3h</t>
  </si>
  <si>
    <t>04196176-2a25-4ad3-ba63-aee52f9807ac</t>
  </si>
  <si>
    <t>{"file":"D:/Sample\\Apache logs\\Apache tomcat logs\\centos\\localhost_access_log.2022-02-21.txt","host":"DESKTOP-GRA7S1P","message":"192.168.10.152 - - [21/Feb/2022:01:20:22 -0500] \"-\" 400 5145","source_type":"file","timestamp":"2022-03-31T08:42:58.906566400Z","type":"apache tomcat","osType":"centos"}</t>
  </si>
  <si>
    <t>WtYk338BcMkBhLfLoT1D</t>
  </si>
  <si>
    <t>230ed150-3fc6-4e5f-a683-f1617c59fefc</t>
  </si>
  <si>
    <t>{"file":"D:/Sample\\Apache logs\\Apache tomcat logs\\centos\\localhost_access_log.2022-02-21.txt","host":"DESKTOP-GRA7S1P","message":"192.168.10.152 - - [21/Feb/2022:01:16:33 -0500] \"-\" 400 5145","source_type":"file","timestamp":"2022-03-31T08:42:58.912367600Z","type":"apache tomcat","osType":"centos"}</t>
  </si>
  <si>
    <t>XtYk338BcMkBhLfLoj17</t>
  </si>
  <si>
    <t>1157dd2d-d0e1-49d0-9032-c5f5848c0343</t>
  </si>
  <si>
    <t>{"file":"D:/Sample\\Apache logs\\Apache tomcat logs\\centos\\localhost_access_log.2022-02-21.txt","host":"DESKTOP-GRA7S1P","message":"192.168.10.152 - - [21/Feb/2022:01:19:43 -0500] \"-\" 400 5145","source_type":"file","timestamp":"2022-03-31T08:42:58.912397400Z","type":"apache tomcat","osType":"centos"}</t>
  </si>
  <si>
    <t>X9Yk338BcMkBhLfLoz0A</t>
  </si>
  <si>
    <t>aa8e66d8-b65c-451a-b3b2-4370a0a6bd12</t>
  </si>
  <si>
    <t>{"file":"D:/Sample\\Apache logs\\Apache tomcat logs\\centos\\localhost_access_log.2022-02-21.txt","host":"DESKTOP-GRA7S1P","message":"192.168.10.152 - - [21/Feb/2022:01:20:22 -0500] \"-\" 400 5145","source_type":"file","timestamp":"2022-03-31T08:42:58.912403200Z","type":"apache tomcat","osType":"centos"}</t>
  </si>
  <si>
    <t>YdYk338BcMkBhLfLoz2-</t>
  </si>
  <si>
    <t>217fd396-6ba7-40e7-b781-8e76ebe32cbe</t>
  </si>
  <si>
    <t>{"file":"D:/Sample\\Apache logs\\Apache tomcat logs\\centos\\localhost_access_log.2022-02-21.txt","host":"DESKTOP-GRA7S1P","message":"192.168.10.152 - - [21/Feb/2022:01:21:32 -0500] \"-\" 400 5145","source_type":"file","timestamp":"2022-03-31T08:42:58.912412500Z","type":"apache tomcat","osType":"centos"}</t>
  </si>
  <si>
    <t>YtYk338BcMkBhLfLpD1M</t>
  </si>
  <si>
    <t>791144ab-85c4-43c5-bcf0-919b25beb66d</t>
  </si>
  <si>
    <t>{"file":"D:/Sample\\Apache logs\\Apache tomcat logs\\centos\\localhost_access_log.2022-02-21.txt","host":"DESKTOP-GRA7S1P","message":"192.168.10.152 - - [21/Feb/2022:01:22:02 -0500] \"-\" 400 5145","source_type":"file","timestamp":"2022-03-31T08:42:58.912418700Z","type":"apache tomcat","osType":"centos"}</t>
  </si>
  <si>
    <t>Z9Yk338BcMkBhLfLpz0q</t>
  </si>
  <si>
    <t>880211d5-8f97-4a39-93a7-58549428d78e</t>
  </si>
  <si>
    <t>{"file":"D:/Sample\\Apache logs\\Apache tomcat logs\\centos\\localhost.2022-02-18.log","host":"DESKTOP-GRA7S1P","message":"18-Feb-2022 02:01:53.086 INFO [localhost-startStop-2] org.apache.catalina.core.ApplicationContext.log SessionListener: contextDestroyed()","source_type":"file","timestamp":"2022-03-31T08:42:58.912466100Z","type":"apache tomcat","osType":"centos"}</t>
  </si>
  <si>
    <t>rtY8338BcMkBhLfLwT3y</t>
  </si>
  <si>
    <t>0a8feccb-9e09-455e-a3f5-b8315edeec73</t>
  </si>
  <si>
    <t>{"file":"D:/Sample\\Apache logs\\Apache tomcat logs\\centos\\catalina.2022-02-21.log","host":"DESKTOP-GRA7S1P","message":"21-Feb-2022 01:01:35.241 INFO [localhost-startStop-1] org.apache.catalina.startup.HostConfig.deployDirectory Deployment of web application directory [/home/mjsoft/tomcat/apache-tomcat-8.5.75/webapps/host-manager] has finished in [53] ms","source_type":"file","timestamp":"2022-03-31T09:09:34.354324500Z","type":"apache tomcat","osType":"centos"}</t>
  </si>
  <si>
    <t>r9Y8338BcMkBhLfLwj1L</t>
  </si>
  <si>
    <t>acc6e71a-185a-484b-8f54-298cc8178b2e</t>
  </si>
  <si>
    <t>{"file":"D:/Sample\\Apache logs\\Apache tomcat logs\\centos\\catalina.2022-02-21.log","host":"DESKTOP-GRA7S1P","message":"21-Feb-2022 01:01:35.242 INFO [localhost-startStop-1] org.apache.catalina.startup.HostConfig.deployDirectory Deploying web application directory [/home/mjsoft/tomcat/apache-tomcat-8.5.75/webapps/manager]","source_type":"file","timestamp":"2022-03-31T09:09:34.354349Z","type":"apache tomcat","osType":"centos"}</t>
  </si>
  <si>
    <t>uNY8338BcMkBhLfLxT3h</t>
  </si>
  <si>
    <t>8cfbbff3-e295-4e2b-80fd-ed6c68bcc28b</t>
  </si>
  <si>
    <t>apache webserver</t>
  </si>
  <si>
    <t>{"file":"D:/Sample\\Apache logs\\Apache webserver logs\\centos\\error_log","host":"DESKTOP-GRA7S1P","message":"[Fri Feb 18 04:17:23.783226 2022] [core:notice] [pid 2911] AH00094: Command line: '/usr/sbin/httpd -D FOREGROUND'","source_type":"file","timestamp":"2022-03-31T09:09:34.356785200Z","type":"apache webserver","osType":"centos"}</t>
  </si>
  <si>
    <t>utY8338BcMkBhLfLxz0k</t>
  </si>
  <si>
    <t>21f81f3f-615a-430b-9e2f-91813afa7277</t>
  </si>
  <si>
    <t>{"file":"D:/Sample\\Apache logs\\Apache webserver logs\\centos\\error_log","host":"DESKTOP-GRA7S1P","message":"[Tue Mar 15 06:30:19.167383 2022] [mpm_prefork:notice] [pid 1421] AH00163: Apache/2.4.6 (CentOS) configured -- resuming normal operations","source_type":"file","timestamp":"2022-03-31T09:09:34.356873Z","type":"apache webserver","osType":"centos"}</t>
  </si>
  <si>
    <t>vNY8338BcMkBhLfLyD0q</t>
  </si>
  <si>
    <t>0434c8f1-1a7c-4703-8ae9-8a3cb570e18c</t>
  </si>
  <si>
    <t>{"file":"D:/Sample\\Apache logs\\Apache webserver logs\\centos\\error_log","host":"DESKTOP-GRA7S1P","message":"AH00558: httpd: Could not reliably determine the server's fully qualified domain name, using 127.0.0.1. Set the 'ServerName' directive globally to suppress this message","source_type":"file","timestamp":"2022-03-31T09:09:34.356916600Z","type":"apache webserver","osType":"centos"}</t>
  </si>
  <si>
    <t>wNY8338BcMkBhLfLyj1G</t>
  </si>
  <si>
    <t>85ce75fa-d8ec-4f5f-9bc6-4473fd26a810</t>
  </si>
  <si>
    <t>{"file":"D:/Sample\\Apache logs\\Apache tomcat logs\\centos\\localhost_access_log.2022-02-21.txt","host":"DESKTOP-GRA7S1P","message":"192.168.10.152 - - [21/Feb/2022:01:17:33 -0500] \"-\" 400 5145","source_type":"file","timestamp":"2022-03-31T09:09:34.357963100Z","type":"apache tomcat","osType":"centos"}</t>
  </si>
  <si>
    <t>wdY8338BcMkBhLfLyj3c</t>
  </si>
  <si>
    <t>595ccb19-b97d-4910-90ab-253bf743c32c</t>
  </si>
  <si>
    <t>{"file":"D:/Sample\\Apache logs\\Apache tomcat logs\\centos\\localhost_access_log.2022-02-21.txt","host":"DESKTOP-GRA7S1P","message":"192.168.10.152 - - [21/Feb/2022:01:19:33 -0500] \"-\" 400 5145","source_type":"file","timestamp":"2022-03-31T09:09:34.357980300Z","type":"apache tomcat","osType":"centos"}</t>
  </si>
  <si>
    <t>ytY8338BcMkBhLfLzT31</t>
  </si>
  <si>
    <t>966fe5ee-240c-48ee-9cb0-d391264ed35a</t>
  </si>
  <si>
    <t>{"file":"D:/Sample\\Apache logs\\Apache webserver logs\\centos\\access_log","host":"DESKTOP-GRA7S1P","message":"127.0.0.1 - - [18/Feb/2022:05:31:34 -0500] \"GET / HTTP/1.1\" 403 4897 \"-\" \"ELinks/0.12pre6 (textmode; Linux; 80x24-2)\"","source_type":"file","timestamp":"2022-03-31T09:09:34.359331600Z","type":"apache webserver","osType":"centos"}</t>
  </si>
  <si>
    <t>1NY8338BcMkBhLfL0j2k</t>
  </si>
  <si>
    <t>b3acaea7-9c17-47fa-9fe9-79ef5bc135b3</t>
  </si>
  <si>
    <t>{"file":"D:/Sample\\Apache logs\\Apache tomcat logs\\centos\\localhost_access_log.2022-02-21.txt","host":"DESKTOP-GRA7S1P","message":"192.168.10.152 - - [21/Feb/2022:01:17:33 -0500] \"-\" 400 5145","source_type":"file","timestamp":"2022-03-31T09:09:34.359884400Z","type":"apache tomcat","osType":"centos"}</t>
  </si>
  <si>
    <t>29Y8338BcMkBhLfL1T2k</t>
  </si>
  <si>
    <t>3c9c9901-5999-4905-95d9-1cea80fb6cb8</t>
  </si>
  <si>
    <t>{"file":"D:/Sample\\Apache logs\\Apache tomcat logs\\centos\\localhost_access_log.2022-02-21.txt","host":"DESKTOP-GRA7S1P","message":"192.168.10.152 - - [21/Feb/2022:01:22:32 -0500] \"-\" 400 5145","source_type":"file","timestamp":"2022-03-31T09:09:34.359957800Z","type":"apache tomcat","osType":"centos"}</t>
  </si>
  <si>
    <t>YtZY338BcMkBhLfL4T63</t>
  </si>
  <si>
    <t>375a7597-f7e7-49e6-865c-6b09f5e38824</t>
  </si>
  <si>
    <t>authlog</t>
  </si>
  <si>
    <t>{"file":"C:\\Users\\Bourntec\\Desktop\\OS logs\\authlog-Ubuntu\\auth.log","host":"BRN0621COKL084","message":"Sep 19 13:17:01 MJ-PY-02 CRON[6588]: pam_unix(cron:session): session closed for user root","source_type":"file","timestamp":"2022-03-31T09:40:17.067954400Z","type":"authlog","osType":"ubuntu"}</t>
  </si>
  <si>
    <t>Y9ZY338BcMkBhLfL4T77</t>
  </si>
  <si>
    <t>dd6777af-da92-42cf-ae37-4c8c82164d36</t>
  </si>
  <si>
    <t>{"file":"C:\\Users\\Bourntec\\Desktop\\OS logs\\authlog-Ubuntu\\auth.log","host":"BRN0621COKL084","message":"Sep 19 14:17:01 MJ-PY-02 CRON[6729]: pam_unix(cron:session): session opened for user root by (uid=0)","source_type":"file","timestamp":"2022-03-31T09:40:17.067957700Z","type":"authlog","osType":"ubuntu"}</t>
  </si>
  <si>
    <t>ZNZY338BcMkBhLfL4j5X</t>
  </si>
  <si>
    <t>62bb2de2-1903-436e-8542-6d33487d6e25</t>
  </si>
  <si>
    <t>{"file":"C:\\Users\\Bourntec\\Desktop\\OS logs\\authlog-Ubuntu\\auth.log","host":"BRN0621COKL084","message":"Sep 19 14:17:01 MJ-PY-02 CRON[6729]: pam_unix(cron:session): session closed for user root","source_type":"file","timestamp":"2022-03-31T09:40:17.067966300Z","type":"authlog","osType":"ubuntu"}</t>
  </si>
  <si>
    <t>JdZX338BcMkBhLfLXz6S</t>
  </si>
  <si>
    <t>2582f866-4718-4552-be16-3b8991915429</t>
  </si>
  <si>
    <t>dpkg</t>
  </si>
  <si>
    <t>{"file":"C:\\Users\\Bourntec\\Desktop\\OS logs\\dpkg-Ubuntu\\dpkg.log.1","host":"BRN0621COKL084","message":"2020-01-15 11:42:21 status half-configured libexpat1:amd64 2.1.0-7ubuntu0.16.04.4","source_type":"file","timestamp":"2022-03-31T09:38:39.996078Z","type":"dpkg","osType":"ubuntu"}</t>
  </si>
  <si>
    <t>JtZX338BcMkBhLfLXz7t</t>
  </si>
  <si>
    <t>4d9146cb-9280-4642-b489-1d47be780ae5</t>
  </si>
  <si>
    <t>{"file":"C:\\Users\\Bourntec\\Desktop\\OS logs\\dpkg-Ubuntu\\dpkg.log.1","host":"BRN0621COKL084","message":"2020-01-15 11:42:21 status unpacked libexpat1:amd64 2.1.0-7ubuntu0.16.04.4","source_type":"file","timestamp":"2022-03-31T09:38:39.996081800Z","type":"dpkg","osType":"ubuntu"}</t>
  </si>
  <si>
    <t>MNZX338BcMkBhLfLYj6B</t>
  </si>
  <si>
    <t>ad14f85d-3785-45ae-9773-18c021706e17</t>
  </si>
  <si>
    <t>{"file":"C:\\Users\\Bourntec\\Desktop\\OS logs\\dpkg-Ubuntu\\dpkg.log.1","host":"BRN0621COKL084","message":"2020-01-15 11:42:22 status unpacked libpython3.5:amd64 3.5.2-2ubuntu0~16.04.9","source_type":"file","timestamp":"2022-03-31T09:38:39.996161200Z","type":"dpkg","osType":"ubuntu"}</t>
  </si>
  <si>
    <t>WNZY338BcMkBhLfL2j7V</t>
  </si>
  <si>
    <t>c188c8d8-52e1-469c-b517-6d9786488a93</t>
  </si>
  <si>
    <t>{"file":"C:\\Users\\Bourntec\\Desktop\\OS logs\\authlog-Ubuntu\\auth.log","host":"BRN0621COKL084","message":"Sep 19 10:17:01 MJ-PY-02 CRON[6081]: pam_unix(cron:session): session opened for user root by (uid=0)","source_type":"file","timestamp":"2022-03-31T09:40:17.067906900Z","type":"authlog","osType":"ubuntu"}</t>
  </si>
  <si>
    <t>WtZY338BcMkBhLfL3D4K</t>
  </si>
  <si>
    <t>0a3c651d-31bb-48b9-8cf4-897df18137f9</t>
  </si>
  <si>
    <t>{"file":"C:\\Users\\Bourntec\\Desktop\\OS logs\\authlog-Ubuntu\\auth.log","host":"BRN0621COKL084","message":"Sep 19 11:17:01 MJ-PY-02 CRON[6225]: pam_unix(cron:session): session opened for user root by (uid=0)","source_type":"file","timestamp":"2022-03-31T09:40:17.067918Z","type":"authlog","osType":"ubuntu"}</t>
  </si>
  <si>
    <t>VNZY338BcMkBhLfL2T6a</t>
  </si>
  <si>
    <t>c5806ef3-dc76-46f1-82a7-f80aa2fbe4d8</t>
  </si>
  <si>
    <t>{"file":"C:\\Users\\Bourntec\\Desktop\\OS logs\\authlog-Ubuntu\\auth.log","host":"BRN0621COKL084","message":"Sep 19 08:17:01 MJ-PY-02 CRON[5799]: pam_unix(cron:session): session opened for user root by (uid=0)","source_type":"file","timestamp":"2022-03-31T09:40:17.067768200Z","type":"authlog","osType":"ubuntu"}</t>
  </si>
  <si>
    <t>tdfu338BcMkBhLfLy1In</t>
  </si>
  <si>
    <t>6b33647e-32d6-43cb-9434-86a2e69f081b</t>
  </si>
  <si>
    <t>{"file":"C:/Development\\raw-data\\Apach tomcat Logs\\centos\\localhost.2022-02-18.log","host":"DESKTOP-F119A6J","message":"18-Feb-2022 01:50:37.559 INFO [localhost-startStop-1] org.apache.catalina.core.ApplicationContext.log SessionListener: contextInitialized()","source_type":"file","timestamp":"2022-03-31T12:24:03.157417300Z","type":"apache tomcat","osType":"centos"}</t>
  </si>
  <si>
    <t>t9fu338BcMkBhLfLy1Kt</t>
  </si>
  <si>
    <t>2ebe6788-27a7-45f3-8cc6-ca73fa6d139b</t>
  </si>
  <si>
    <t>{"file":"C:/Development\\raw-data\\Apach tomcat Logs\\centos\\localhost.2022-02-18.log","host":"DESKTOP-F119A6J","message":"18-Feb-2022 02:01:53.086 INFO [localhost-startStop-2] org.apache.catalina.core.ApplicationContext.log SessionListener: contextDestroyed()","source_type":"file","timestamp":"2022-03-31T12:24:03.157465300Z","type":"apache tomcat","osType":"centos"}</t>
  </si>
  <si>
    <t>utfu338BcMkBhLfLzFJ1</t>
  </si>
  <si>
    <t>3e078b64-f14b-4ec1-8458-e2c2bf090b0d</t>
  </si>
  <si>
    <t>{"file":"C:/Development\\raw-data\\Apach tomcat Logs\\centos\\localhost.2022-02-18.log","host":"DESKTOP-F119A6J","message":"18-Feb-2022 02:03:40.930 INFO [localhost-startStop-1] org.apache.catalina.core.ApplicationContext.log SessionListener: contextInitialized()","source_type":"file","timestamp":"2022-03-31T12:24:03.157531200Z","type":"apache tomcat","osType":"centos"}</t>
  </si>
  <si>
    <t>u9fu338BcMkBhLfLzFK3</t>
  </si>
  <si>
    <t>9d37c51b-da75-4855-baf7-d29d70f91682</t>
  </si>
  <si>
    <t>{"file":"C:/Development\\raw-data\\Apach tomcat Logs\\centos\\localhost.2022-02-18.log","host":"DESKTOP-F119A6J","message":"18-Feb-2022 02:03:40.932 INFO [localhost-startStop-1] org.apache.catalina.core.ApplicationContext.log ContextListener: attributeAdded('StockTicker', 'async.Stockticker@4a5ce186')","source_type":"file","timestamp":"2022-03-31T12:24:03.157564600Z","type":"apache tomcat","osType":"centos"}</t>
  </si>
  <si>
    <t>2dfu338BcMkBhLfL1VLF</t>
  </si>
  <si>
    <t>5d0c5c83-c0bb-4721-82a4-09f24dbf1f3d</t>
  </si>
  <si>
    <t>{"file":"C:/Development\\raw-data\\Apach tomcat Logs\\centos\\catalina.2022-02-18.log","host":"DESKTOP-F119A6J","message":"18-Feb-2022 01:50:36.147 INFO [main] org.apache.tomcat.util.net.NioSelectorPool.getSharedSelector Using a shared selector for servlet write/read","source_type":"file","timestamp":"2022-03-31T12:24:03.162497500Z","type":"apache tomcat","osType":"centos"}</t>
  </si>
  <si>
    <t>29fu338BcMkBhLfL1lJw</t>
  </si>
  <si>
    <t>ba21a614-cd06-4a79-8b0a-edaae4f69288</t>
  </si>
  <si>
    <t>{"file":"C:/Development\\raw-data\\Apach tomcat Logs\\centos\\catalina.2022-02-18.log","host":"DESKTOP-F119A6J","message":"18-Feb-2022 01:50:36.319 INFO [main] org.apache.catalina.core.StandardService.startInternal Starting service [Catalina]","source_type":"file","timestamp":"2022-03-31T12:24:03.162540Z","type":"apache tomcat","osType":"centos"}</t>
  </si>
  <si>
    <t>4dfu338BcMkBhLfL2lIJ</t>
  </si>
  <si>
    <t>332472fb-d1b0-49cc-91c2-87cd74200e51</t>
  </si>
  <si>
    <t>{"file":"C:/Development\\raw-data\\Apach tomcat Logs\\Ubuntu\\catalina.2022-03-02.log","host":"DESKTOP-F119A6J","message":"02-Mar-2022 11:58:23.840 INFO [main] org.apache.catalina.startup.VersionLoggerListener.log Server built:          Oct 20 2020 12:27:39 UTC","source_type":"file","timestamp":"2022-03-31T12:24:03.163821400Z","type":"apache tomcat","osType":"ubuntu"}</t>
  </si>
  <si>
    <t>5Nfu338BcMkBhLfL21I9</t>
  </si>
  <si>
    <t>b6d50bb8-58a6-4fdb-89b1-b394558c48cd</t>
  </si>
  <si>
    <t>{"file":"C:/Development\\raw-data\\Apach tomcat Logs\\Ubuntu\\catalina.2022-03-02.log","host":"DESKTOP-F119A6J","message":"02-Mar-2022 11:58:23.840 INFO [main] org.apache.catalina.startup.VersionLoggerListener.log OS Version:            5.13.0-30-generic","source_type":"file","timestamp":"2022-03-31T12:24:03.163866300Z","type":"apache tomcat","osType":"ubuntu"}</t>
  </si>
  <si>
    <t>yNfu338BcMkBhLfL0FLK</t>
  </si>
  <si>
    <t>2bf878f2-be1a-480a-8b05-154f3f85359b</t>
  </si>
  <si>
    <t>{"file":"C:/Development\\raw-data\\Apach tomcat Logs\\centos\\catalina.2022-02-18.log","host":"DESKTOP-F119A6J","message":"18-Feb-2022 01:50:35.473 INFO [main] org.apache.catalina.startup.VersionLoggerListener.log Architecture:          amd64","source_type":"file","timestamp":"2022-03-31T12:24:03.162064800Z","type":"apache tomcat","osType":"centos"}</t>
  </si>
  <si>
    <t>y9fu338BcMkBhLfL0VKg</t>
  </si>
  <si>
    <t>2aa066d5-08f4-4a92-8b0d-f3603f8635ce</t>
  </si>
  <si>
    <t>{"file":"C:/Development\\raw-data\\Apach tomcat Logs\\centos\\catalina.2022-02-18.log","host":"DESKTOP-F119A6J","message":"18-Feb-2022 01:50:35.474 INFO [main] org.apache.catalina.startup.VersionLoggerListener.log JVM Vendor:            Red Hat, Inc.","source_type":"file","timestamp":"2022-03-31T12:24:03.162137800Z","type":"apache tomcat","osType":"centos"}</t>
  </si>
  <si>
    <t>_9fu338BcMkBhLfL6FIr</t>
  </si>
  <si>
    <t>536a1d43-381d-41e2-a269-af30a0422f4c</t>
  </si>
  <si>
    <t>{"file":"C:/Development\\raw-data\\Apach tomcat Logs\\centos\\localhost_access_log.2022-02-21.txt","host":"DESKTOP-F119A6J","message":"192.168.10.152 - - [21/Feb/2022:01:15:04 -0500] \"-\" 400 5145","source_type":"file","timestamp":"2022-03-31T12:24:03.172414500Z","type":"apache tomcat","osType":"centos"}</t>
  </si>
  <si>
    <t>ANfu338BcMkBhLfL6FNu</t>
  </si>
  <si>
    <t>06d884cc-4af6-4da1-bf1f-7950eb6ab56b</t>
  </si>
  <si>
    <t>{"file":"C:/Development\\raw-data\\Apach tomcat Logs\\centos\\localhost_access_log.2022-02-21.txt","host":"DESKTOP-F119A6J","message":"192.168.10.152 - - [21/Feb/2022:01:15:14 -0500] \"-\" 400 5145","source_type":"file","timestamp":"2022-03-31T12:24:03.172441800Z","type":"apache tomcat","osType":"centos"}</t>
  </si>
  <si>
    <t>A9fu338BcMkBhLfL6VNw</t>
  </si>
  <si>
    <t>811a6038-9e6c-4d04-abad-0331d182e0b8</t>
  </si>
  <si>
    <t>{"file":"C:/Development\\raw-data\\Apach tomcat Logs\\centos\\localhost_access_log.2022-02-21.txt","host":"DESKTOP-F119A6J","message":"192.168.10.152 - - [21/Feb/2022:01:16:33 -0500] \"-\" 400 5145","source_type":"file","timestamp":"2022-03-31T12:24:03.172497600Z","type":"apache tomcat","osType":"centos"}</t>
  </si>
  <si>
    <t>Fdfz338BcMkBhLfLGFMF</t>
  </si>
  <si>
    <t>91b718f9-7066-4063-ab07-02caa84cf50a</t>
  </si>
  <si>
    <t>auth</t>
  </si>
  <si>
    <t>solaris</t>
  </si>
  <si>
    <t>{"file":"C:\\Users\\Bourntec\\Desktop\\OS logs\\auth-Solaris\\auth.log","host":"BRN0621COKL084","message":"Jan 10 17:34:51 solaris37 sshd[1740]: [ID 800047 auth.error] error: PAM: Authentication failed for bourntec from 192.168.10.1\r","source_type":"file","timestamp":"2022-03-31T12:28:45.284203800Z","type":"auth","osType":"solaris"}</t>
  </si>
  <si>
    <t>GNfz338BcMkBhLfLGFP_</t>
  </si>
  <si>
    <t>036ce5f6-a949-48bf-b632-99fa9702783d</t>
  </si>
  <si>
    <t>{"file":"C:\\Users\\Bourntec\\Desktop\\OS logs\\auth-Solaris\\auth.log","host":"BRN0621COKL084","message":"Jan 10 17:56:28 solaris38 krtld: [ID 402689 kern.info] NOTICE: Verified boot enabled; policy=warning\r","source_type":"file","timestamp":"2022-03-31T12:28:45.284225200Z","type":"auth","osType":"solaris"}</t>
  </si>
  <si>
    <t>Edfu338BcMkBhLfL7lOe</t>
  </si>
  <si>
    <t>09a1f2a9-37a0-4652-82bb-e745dd4d05d1</t>
  </si>
  <si>
    <t>{"file":"C:/Development\\raw-data\\Apach tomcat Logs\\centos\\localhost_access_log.2022-02-21.txt","host":"DESKTOP-F119A6J","message":"192.168.10.152 - - [21/Feb/2022:01:23:02 -0500] \"-\" 400 5145","source_type":"file","timestamp":"2022-03-31T12:24:03.172834300Z","type":"apache tomcat","osType":"centos"}</t>
  </si>
  <si>
    <t>-9fu338BcMkBhLfL5VIk</t>
  </si>
  <si>
    <t>a0f407dc-9ba9-45a6-971e-6e9a409a98a9</t>
  </si>
  <si>
    <t>{"file":"C:/Development\\raw-data\\Apach tomcat Logs\\centos\\localhost_access_log.2022-02-21.txt","host":"DESKTOP-F119A6J","message":"192.168.10.152 - - [21/Feb/2022:01:07:35 -0500] \"-\" 400 5145","source_type":"file","timestamp":"2022-03-31T12:24:03.172313600Z","type":"apache tomcat","osType":"centos"}</t>
  </si>
  <si>
    <t>Ddfu338BcMkBhLfL7FPz</t>
  </si>
  <si>
    <t>ed27b042-ecc5-4d13-bc2e-d32d10232970</t>
  </si>
  <si>
    <t>{"file":"C:/Development\\raw-data\\Apach tomcat Logs\\centos\\localhost_access_log.2022-02-21.txt","host":"DESKTOP-F119A6J","message":"192.168.10.152 - - [21/Feb/2022:01:21:32 -0500] \"-\" 400 5145","source_type":"file","timestamp":"2022-03-31T12:24:03.172754Z","type":"apache tomcat","osType":"centos"}</t>
  </si>
  <si>
    <t>Vddj438BcMkBhLfLCFVv</t>
  </si>
  <si>
    <t>e5ee91b6-3c99-4b01-a980-8ed641df11e1</t>
  </si>
  <si>
    <t>mysql</t>
  </si>
  <si>
    <t>{"file":"C:\\Development\\raw-data\\DATABASE LOGS\\MYSQL\\Ubuntu\\error.log","host":"DESKTOP-F119A6J","message":"2022-02-28T07:01:49.933650Z 1 [System] [MY-013577] [InnoDB] InnoDB initialization has ended.","source_type":"file","timestamp":"2022-04-01T04:29:51.785809800Z","type":"mysql","osType":"ubuntu"}</t>
  </si>
  <si>
    <t>Vtdj438BcMkBhLfLCFXJ</t>
  </si>
  <si>
    <t>8928162d-8ee4-40c0-8a80-d3392734b2cb</t>
  </si>
  <si>
    <t>windows</t>
  </si>
  <si>
    <t>{"file":"C:\\Development\\raw-data\\DATABASE LOGS\\MYSQL\\Windows\\error log\\DESKTOP-IP7MOG8.err","host":"DESKTOP-F119A6J","message":"2021-09-02 22:46:41 3188 InnoDB: Warning: Using innodb_additional_mem_pool_size is DEPRECATED. This option may be removed in future releases, together with the option innodb_use_sys_malloc and with the InnoDB's internal memory allocator.\r","source_type":"file","timestamp":"2022-04-01T04:29:51.785735500Z","type":"mysql","osType":"windows"}</t>
  </si>
  <si>
    <t>Wddj438BcMkBhLfLCVWi</t>
  </si>
  <si>
    <t>3153d540-2984-412a-99df-75ec5493baf0</t>
  </si>
  <si>
    <t>{"file":"C:\\Development\\raw-data\\DATABASE LOGS\\MYSQL\\Ubuntu\\error.log","host":"DESKTOP-F119A6J","message":"2022-02-28T07:01:52.652730Z 6 [Warning] [MY-010453] [Server] root@localhost is created with an empty password ! Please consider switching off the --initialize-insecure option.","source_type":"file","timestamp":"2022-04-01T04:29:51.785817900Z","type":"mysql","osType":"ubuntu"}</t>
  </si>
  <si>
    <t>X9dj438BcMkBhLfLC1Wm</t>
  </si>
  <si>
    <t>f76e4f47-e4b1-4338-a8e7-031848a8359d</t>
  </si>
  <si>
    <t>{"file":"C:\\Development\\raw-data\\DATABASE LOGS\\MYSQL\\Ubuntu\\error.log","host":"DESKTOP-F119A6J","message":"2022-02-28T07:01:59.989624Z 0 [System] [MY-010116] [Server] /usr/sbin/mysqld (mysqld 8.0.28-0ubuntu0.20.04.3) starting as process 9512","source_type":"file","timestamp":"2022-04-01T04:29:51.785834Z","type":"mysql","osType":"ubuntu"}</t>
  </si>
  <si>
    <t>Ytdj438BcMkBhLfLDFV-</t>
  </si>
  <si>
    <t>95f8731c-d0b4-4dd9-9959-5bdf9bf9dd7c</t>
  </si>
  <si>
    <t>{"file":"C:\\Development\\raw-data\\DATABASE LOGS\\MYSQL\\Windows\\Slow log\\slow-query-log.log","host":"DESKTOP-F119A6J","message":"# Time: 220216 14:28:17","source_type":"file","timestamp":"2022-04-01T04:29:51.785807Z","type":"mysql","osType":"windows"}</t>
  </si>
  <si>
    <t>addj438BcMkBhLfLD1VM</t>
  </si>
  <si>
    <t>b746ac0d-b4f6-4147-bb9a-58a7b0c1123a</t>
  </si>
  <si>
    <t>{"file":"C:\\Development\\raw-data\\DATABASE LOGS\\MYSQL\\Ubuntu\\error.log","host":"DESKTOP-F119A6J","message":"2022-02-28T07:02:01.059260Z 0 [ERROR] [MY-011300] [Server] Plugin mysqlx reported: 'Setup of socket: '/var/run/mysqld/mysqlx.sock' failed, can't create lock file /var/run/mysqld/mysqlx.sock.lock'","source_type":"file","timestamp":"2022-04-01T04:29:51.785956200Z","type":"mysql","osType":"ubuntu"}</t>
  </si>
  <si>
    <t>bNdj438BcMkBhLfLEFUM</t>
  </si>
  <si>
    <t>c923a12d-b351-4acd-81e0-f5e8f74cc365</t>
  </si>
  <si>
    <t>{"file":"C:\\Development\\raw-data\\DATABASE LOGS\\MYSQL\\Windows\\Slow log\\slow-query-log.log","host":"DESKTOP-F119A6J","message":"# Query_time: 10.015245  Lock_time: 0.000000 Rows_sent: 1  Rows_examined: 0","source_type":"file","timestamp":"2022-04-01T04:29:51.785823600Z","type":"mysql","osType":"windows"}</t>
  </si>
  <si>
    <t>btdj438BcMkBhLfLEFWJ</t>
  </si>
  <si>
    <t>c337ec28-74b0-4eea-b9b2-a1da973fc196</t>
  </si>
  <si>
    <t>{"file":"C:\\Development\\raw-data\\DATABASE LOGS\\MYSQL\\Ubuntu\\error.log","host":"DESKTOP-F119A6J","message":"2022-02-28T07:02:01.259964Z 0 [System] [MY-013602] [Server] Channel mysql_main configured to support TLS. Encrypted connections are now supported for this channel.","source_type":"file","timestamp":"2022-04-01T04:29:51.785999200Z","type":"mysql","osType":"ubuntu"}</t>
  </si>
  <si>
    <t>cddj438BcMkBhLfLEVVQ</t>
  </si>
  <si>
    <t>bf69d30a-b7ec-4b93-b378-afd256696d58</t>
  </si>
  <si>
    <t>{"file":"C:\\Development\\raw-data\\DATABASE LOGS\\MYSQL\\Ubuntu\\error.log","host":"DESKTOP-F119A6J","message":"2022-02-28T07:02:01.262808Z 0 [Warning] [MY-011810] [Server] Insecure configuration for --pid-file: Location '/tmp' in the path is accessible to all OS users. Consider choosing a different directory.","source_type":"file","timestamp":"2022-04-01T04:29:51.786007200Z","type":"mysql","osType":"ubuntu"}</t>
  </si>
  <si>
    <t>eddj438BcMkBhLfLFFUe</t>
  </si>
  <si>
    <t>c726f4cc-2608-4416-af51-6be49bec7588</t>
  </si>
  <si>
    <t>{"file":"C:\\Development\\raw-data\\DATABASE LOGS\\MYSQL\\Ubuntu\\error.log","host":"DESKTOP-F119A6J","message":"2022-02-28T07:02:01.469804Z 0 [System] [MY-013172] [Server] Received SHUTDOWN from user &lt;via user signal&gt;. Shutting down mysqld (Version: 8.0.28-0ubuntu0.20.04.3).","source_type":"file","timestamp":"2022-04-01T04:29:51.786024900Z","type":"mysql","osType":"ubuntu"}</t>
  </si>
  <si>
    <t>etdj438BcMkBhLfLFFVh</t>
  </si>
  <si>
    <t>acf39183-d587-4cfc-9c06-7bcec98adf15</t>
  </si>
  <si>
    <t>rhel</t>
  </si>
  <si>
    <t>{"file":"C:\\Development\\raw-data\\DATABASE LOGS\\MYSQL\\RHEL\\MySql-RHEL-logs\\mysqld.log","host":"DESKTOP-F119A6J","message":"2022-02-24T12:33:52.490255Z 1 [System] [MY-013576] [InnoDB] InnoDB initialization has started.","source_type":"file","timestamp":"2022-04-01T04:29:51.787679900Z","type":"mysql","osType":"rhel"}</t>
  </si>
  <si>
    <t>ftdj438BcMkBhLfLFVWE</t>
  </si>
  <si>
    <t>7d35b3f5-7317-43df-9372-866f3ab0968d</t>
  </si>
  <si>
    <t>{"file":"C:\\Development\\raw-data\\DATABASE LOGS\\MYSQL\\RHEL\\MySql-RHEL-logs\\mysqld.log","host":"DESKTOP-F119A6J","message":"2022-02-24T12:33:54.338942Z 1 [System] [MY-013577] [InnoDB] InnoDB initialization has ended.","source_type":"file","timestamp":"2022-04-01T04:29:51.787689400Z","type":"mysql","osType":"rhel"}</t>
  </si>
  <si>
    <t>gNdj438BcMkBhLfLFlUh</t>
  </si>
  <si>
    <t>20a75b60-5b5b-4085-be65-a80c2cd4e5e3</t>
  </si>
  <si>
    <t>{"file":"C:\\Development\\raw-data\\DATABASE LOGS\\MYSQL\\Windows\\error log\\DESKTOP-IP7MOG8.err","host":"DESKTOP-F119A6J","message":"2021-09-02 22:46:42 2396 [Note] InnoDB: 128 rollback segment(s) are active.\r","source_type":"file","timestamp":"2022-04-01T04:29:51.786525800Z","type":"mysql","osType":"windows"}</t>
  </si>
  <si>
    <t>g9dj438BcMkBhLfLFlXr</t>
  </si>
  <si>
    <t>d8a1ede0-7e89-4386-bbb7-ac71d7635def</t>
  </si>
  <si>
    <t>{"file":"C:\\Development\\raw-data\\DATABASE LOGS\\MYSQL\\Ubuntu\\error.log","host":"DESKTOP-F119A6J","message":"2022-02-28T07:02:04.232922Z 1 [System] [MY-013576] [InnoDB] InnoDB initialization has started.","source_type":"file","timestamp":"2022-04-01T04:29:51.786066800Z","type":"mysql","osType":"ubuntu"}</t>
  </si>
  <si>
    <t>h9dj438BcMkBhLfLF1Xt</t>
  </si>
  <si>
    <t>a3cff572-6054-4274-8805-c5353720f4c3</t>
  </si>
  <si>
    <t>{"file":"C:\\Development\\raw-data\\DATABASE LOGS\\MYSQL\\Windows\\error log\\DESKTOP-IP7MOG8.err","host":"DESKTOP-F119A6J","message":"2021-09-02 22:46:42 2396 [Note] InnoDB: 5.6.20 started; log sequence number 1625977\r","source_type":"file","timestamp":"2022-04-01T04:29:51.786540300Z","type":"mysql","osType":"windows"}</t>
  </si>
  <si>
    <t>jddj438BcMkBhLfLGVWF</t>
  </si>
  <si>
    <t>2d714757-7d8e-4eeb-8b64-07a4a6dd8ad1</t>
  </si>
  <si>
    <t>{"file":"C:\\Development\\raw-data\\DATABASE LOGS\\MYSQL\\RHEL\\MySql-RHEL-logs\\mysqld.log","host":"DESKTOP-F119A6J","message":"2022-02-24T12:34:02.675882Z 1 [System] [MY-013576] [InnoDB] InnoDB initialization has started.","source_type":"file","timestamp":"2022-04-01T04:29:51.787723800Z","type":"mysql","osType":"rhel"}</t>
  </si>
  <si>
    <t>l9dj438BcMkBhLfLHFWN</t>
  </si>
  <si>
    <t>2f09eb52-93a9-451f-bf23-a29f6978e1f9</t>
  </si>
  <si>
    <t>{"file":"C:\\Development\\raw-data\\DATABASE LOGS\\MYSQL\\RHEL\\MySql-RHEL-logs\\manageit.log","host":"DESKTOP-F119A6J","message":"2022-03-17T12:53:02.823546Z\t   10 Query\tCREATE TABLE employee_table(  ","source_type":"file","timestamp":"2022-04-01T04:29:51.786071600Z","type":"mysql","osType":"rhel"}</t>
  </si>
  <si>
    <t>ttdj438BcMkBhLfLKFV-</t>
  </si>
  <si>
    <t>e76e0107-3986-4146-a514-285b04a25ed7</t>
  </si>
  <si>
    <t>{"file":"C:\\Development\\raw-data\\DATABASE LOGS\\MYSQL\\Windows\\error log\\DESKTOP-IP7MOG8.err","host":"DESKTOP-F119A6J","message":"2021-09-03 12:42:04 12b4 InnoDB: Warning: Using innodb_additional_mem_pool_size is DEPRECATED. This option may be removed in future releases, together with the option innodb_use_sys_malloc and with the InnoDB's internal memory allocator.\r","source_type":"file","timestamp":"2022-04-01T04:29:51.787135100Z","type":"mysql","osType":"windows"}</t>
  </si>
  <si>
    <t>vtdj438BcMkBhLfLK1VW</t>
  </si>
  <si>
    <t>3707c216-d0f0-4c3d-9835-31b671070ff1</t>
  </si>
  <si>
    <t>{"file":"C:\\Development\\raw-data\\DATABASE LOGS\\MYSQL\\Ubuntu\\error.log","host":"DESKTOP-F119A6J","message":"2022-02-28T07:02:10.197862Z 0 [System] [MY-013602] [Server] Channel mysql_main configured to support TLS. Encrypted connections are now supported for this channel.","source_type":"file","timestamp":"2022-04-01T04:29:51.786250Z","type":"mysql","osType":"ubuntu"}</t>
  </si>
  <si>
    <t>JNc74H8BcMkBhLfLrlUB</t>
  </si>
  <si>
    <t>91152e1b-3ec6-4847-9a26-f86675c291ca</t>
  </si>
  <si>
    <t>{"file":"C:\\Development\\raw-data\\Apache webserver logs\\Centos\\error_log","host":"DESKTOP-F119A6J","message":"[Mon Feb 21 00:36:43.237950 2022] [autoindex:error] [pid 7328] [client 127.0.0.1:55562] AH01276: Cannot serve directory /var/www/html/: No matching DirectoryIndex (index.html) found, and server-generated directory index forbidden by Options directive","source_type":"file","timestamp":"2022-03-31T13:47:53.751817300Z","type":"apache webserver","osType":"centos"}</t>
  </si>
  <si>
    <t>J9c74H8BcMkBhLfLrlX4</t>
  </si>
  <si>
    <t>0b344164-3d8e-49e4-90de-939a54b40420</t>
  </si>
  <si>
    <t>{"file":"C:\\Development\\raw-data\\Apach tomcat Logs\\Windows\\localhost_access_log.2022-03-04.txt","host":"DESKTOP-F119A6J","message":"0:0:0:0:0:0:0:1 - - [04/Mar/2022:11:59:05 +0530] \"GET / HTTP/1.1\" 200 11363\r","source_type":"file","timestamp":"2022-03-31T13:47:53.752522Z","type":"apache tomcat","osType":"windows"}</t>
  </si>
  <si>
    <t>L9c74H8BcMkBhLfLs1UE</t>
  </si>
  <si>
    <t>bbc2e3a2-5ddc-4f35-8a5a-2a14ac8b442d</t>
  </si>
  <si>
    <t>{"file":"C:\\Development\\raw-data\\Apach tomcat Logs\\Windows\\localhost_access_log.2022-03-04.txt","host":"DESKTOP-F119A6J","message":"0:0:0:0:0:0:0:1 - - [04/Mar/2022:11:59:06 +0530] \"GET /favicon.ico HTTP/1.1\" 200 21630\r","source_type":"file","timestamp":"2022-03-31T13:47:53.752562500Z","type":"apache tomcat","osType":"windows"}</t>
  </si>
  <si>
    <t>Mdc74H8BcMkBhLfLs1Xl</t>
  </si>
  <si>
    <t>b2e6e2f2-60d0-4c56-b585-151dc061b591</t>
  </si>
  <si>
    <t>{"file":"C:\\Development\\raw-data\\Apache webserver logs\\Centos\\access_log","host":"DESKTOP-F119A6J","message":"127.0.0.1 - - [18/Feb/2022:05:28:34 -0500] \"GET /noindex/css/open-sans.css HTTP/1.1\" 200 5081 \"http://127.0.0.1:80/\" \"ELinks/0.12pre6 (textmode; Linux; 80x24-2)\"","source_type":"file","timestamp":"2022-03-31T13:47:53.754188900Z","type":"apache webserver","osType":"centos"}</t>
  </si>
  <si>
    <t>ytdj438BcMkBhLfLL1Vf</t>
  </si>
  <si>
    <t>a3bb476a-dd4c-4fd4-8715-18c51c573dfa</t>
  </si>
  <si>
    <t>{"file":"C:\\Development\\raw-data\\DATABASE LOGS\\MYSQL\\RHEL\\MySql-RHEL-logs\\mysqld.log","host":"DESKTOP-F119A6J","message":"2022-02-25T05:15:30.005194Z 0 [System] [MY-011323] [Server] X Plugin ready for connections. Bind-address: '::' port: 33060, socket: /var/run/mysqld/mysqlx.sock","source_type":"file","timestamp":"2022-04-01T04:29:51.787933200Z","type":"mysql","osType":"rhel"}</t>
  </si>
  <si>
    <t>z9dj438BcMkBhLfLMFXu</t>
  </si>
  <si>
    <t>62267819-1c1f-4aef-b39c-b05dff85d52d</t>
  </si>
  <si>
    <t>{"file":"C:\\Development\\raw-data\\DATABASE LOGS\\MYSQL\\RHEL\\MySql-RHEL-logs\\mysqld.log","host":"DESKTOP-F119A6J","message":"2022-02-25T05:15:30.005206Z 0 [System] [MY-010931] [Server] /usr/sbin/mysqld: ready for connections. Version: '8.0.28'  socket: '/var/lib/mysql/mysql.sock'  port: 3306  MySQL Community Server - GPL.","source_type":"file","timestamp":"2022-04-01T04:29:51.787946500Z","type":"mysql","osType":"rhel"}</t>
  </si>
  <si>
    <t>Ntc74H8BcMkBhLfLtVWP</t>
  </si>
  <si>
    <t>407e4e53-0b7a-4a22-a52b-8421ce69ffa3</t>
  </si>
  <si>
    <t>{"file":"C:\\Development\\raw-data\\Apache webserver logs\\Centos\\access_log","host":"DESKTOP-F119A6J","message":"127.0.0.1 - - [21/Feb/2022:00:36:43 -0500] \"GET / HTTP/1.1\" 403 4897 \"-\" \"ELinks/0.12pre6 (textmode; Linux; 80x24-2)\"","source_type":"file","timestamp":"2022-03-31T13:47:53.754225700Z","type":"apache webserver","osType":"centos"}</t>
  </si>
  <si>
    <t>Otc74H8BcMkBhLfLtlXC</t>
  </si>
  <si>
    <t>bd671f8c-33b9-46fd-90a0-a506a969f0b8</t>
  </si>
  <si>
    <t>{"file":"C:\\Development\\raw-data\\Apache webserver logs\\Centos\\access_log","host":"DESKTOP-F119A6J","message":"127.0.0.1 - - [21/Feb/2022:00:39:04 -0500] \"GET /noindex/css/open-sans.css HTTP/1.1\" 200 5081 \"http://127.0.0.1:80/\" \"ELinks/0.12pre6 (textmode; Linux; 80x24-2)\"","source_type":"file","timestamp":"2022-03-31T13:47:53.754245Z","type":"apache webserver","osType":"centos"}</t>
  </si>
  <si>
    <t>QNc74H8BcMkBhLfLuFXF</t>
  </si>
  <si>
    <t>cd2e38c6-e702-486e-94a6-75a4bb8ef13d</t>
  </si>
  <si>
    <t>{"file":"C:\\Development\\raw-data\\Apache webserver logs\\Centos\\access_log","host":"DESKTOP-F119A6J","message":"127.0.0.1 - - [21/Feb/2022:00:51:17 -0500] \"GET /noindex/css/open-sans.css HTTP/1.1\" 200 5081 \"http://127.0.0.1:80/\" \"ELinks/0.12pre6 (textmode; Linux; 80x24-2)\"","source_type":"file","timestamp":"2022-03-31T13:47:53.754292600Z","type":"apache webserver","osType":"centos"}</t>
  </si>
  <si>
    <t>Rdc74H8BcMkBhLfLu1UP</t>
  </si>
  <si>
    <t>211f09d6-1201-441e-bba5-d404ea215a54</t>
  </si>
  <si>
    <t>{"file":"C:\\Development\\raw-data\\Apache webserver logs\\Centos\\access_log","host":"DESKTOP-F119A6J","message":"192.168.10.186 - - [15/Mar/2022:03:57:13 -0400] \"\\x16\\x03\\x01\\x02\" 400 226 \"-\" \"-\"","source_type":"file","timestamp":"2022-03-31T13:47:53.754316Z","type":"apache webserver","osType":"centos"}</t>
  </si>
  <si>
    <t>pddj438BcMkBhLfLIVX1</t>
  </si>
  <si>
    <t>82288f45-9d7a-4ca8-8bbd-0d41a5df0bf2</t>
  </si>
  <si>
    <t>{"file":"C:\\Development\\raw-data\\DATABASE LOGS\\MYSQL\\Ubuntu\\error.log","host":"DESKTOP-F119A6J","message":"2022-02-28T07:02:04.909244Z 0 [System] [MY-011323] [Server] X Plugin ready for connections. Bind-address: '127.0.0.1' port: 33060","source_type":"file","timestamp":"2022-04-01T04:29:51.786199400Z","type":"mysql","osType":"ubuntu"}</t>
  </si>
  <si>
    <t>p9dj438BcMkBhLfLIlV6</t>
  </si>
  <si>
    <t>12a0df65-0340-4121-bc9e-77003a85ea3c</t>
  </si>
  <si>
    <t>{"file":"C:\\Development\\raw-data\\DATABASE LOGS\\MYSQL\\RHEL\\MySql-RHEL-logs\\mysqld.log","host":"DESKTOP-F119A6J","message":"2022-02-24T12:34:03.179771Z 0 [System] [MY-011323] [Server] X Plugin ready for connections. Bind-address: '::' port: 33060, socket: /var/run/mysqld/mysqlx.sock","source_type":"file","timestamp":"2022-04-01T04:29:51.787829200Z","type":"mysql","osType":"rhel"}</t>
  </si>
  <si>
    <t>rNdj438BcMkBhLfLJFV-</t>
  </si>
  <si>
    <t>c3cad172-9120-436e-91d3-7077640c13e7</t>
  </si>
  <si>
    <t>{"file":"C:\\Development\\raw-data\\DATABASE LOGS\\MYSQL\\RHEL\\MySql-RHEL-logs\\mysqld.log","host":"DESKTOP-F119A6J","message":"2022-02-25T05:15:26.022386Z 0 [System] [MY-010116] [Server] /usr/sbin/mysqld (mysqld 8.0.28) starting as process 2166","source_type":"file","timestamp":"2022-04-01T04:29:51.787841400Z","type":"mysql","osType":"rhel"}</t>
  </si>
  <si>
    <t>r9dj438BcMkBhLfLJVXl</t>
  </si>
  <si>
    <t>559b4add-42b6-4879-bb22-279d0b8550d4</t>
  </si>
  <si>
    <t>{"file":"C:\\Development\\raw-data\\DATABASE LOGS\\MYSQL\\Ubuntu\\error.log","host":"DESKTOP-F119A6J","message":"2022-02-28T07:02:09.511319Z 0 [System] [MY-010116] [Server] /usr/sbin/mysqld (mysqld 8.0.28-0ubuntu0.20.04.3) starting as process 9719","source_type":"file","timestamp":"2022-04-01T04:29:51.786216Z","type":"mysql","osType":"ubuntu"}</t>
  </si>
  <si>
    <t>CNdj438BcMkBhLfLtVde</t>
  </si>
  <si>
    <t>47c7db5b-cd65-41fa-8cca-3a513557a912</t>
  </si>
  <si>
    <t>{"file":"C:\\Development\\raw-data\\DATABASE LOGS\\MYSQL\\Ubuntu\\manageit-VirtualBox.log","host":"DESKTOP-F119A6J","message":"2022-03-09T09:40:21.619252Z\t   13 Connect\troot@localhost on  using Socket","source_type":"file","timestamp":"2022-04-01T04:29:51.790539100Z","type":"mysql","osType":"ubuntu"}</t>
  </si>
  <si>
    <t>Cddj438BcMkBhLfLtVf-</t>
  </si>
  <si>
    <t>5cee5072-71ae-4233-8c05-16bb90437ce5</t>
  </si>
  <si>
    <t>{"file":"C:\\Development\\raw-data\\DATABASE LOGS\\MYSQL\\Windows\\general log\\general-log.log","host":"DESKTOP-F119A6J","message":"\t\t    2 Query\tselect * from mysql.slow_query_log","source_type":"file","timestamp":"2022-04-01T04:29:51.788676800Z","type":"mysql","osType":"windows"}</t>
  </si>
  <si>
    <t>Ctdj438BcMkBhLfLtleD</t>
  </si>
  <si>
    <t>07f0ceab-40c4-46b4-8555-639ed026af80</t>
  </si>
  <si>
    <t>{"file":"C:\\Development\\raw-data\\DATABASE LOGS\\MYSQL\\Ubuntu\\manageit-VirtualBox.log","host":"DESKTOP-F119A6J","message":"2022-03-09T09:40:21.620575Z\t   13 Query\tselect @@version_comment limit 1","source_type":"file","timestamp":"2022-04-01T04:29:51.790547900Z","type":"mysql","osType":"ubuntu"}</t>
  </si>
  <si>
    <t>C9dj438BcMkBhLfLtlfc</t>
  </si>
  <si>
    <t>84a6b6fd-ade7-476a-914a-69feccc0f71a</t>
  </si>
  <si>
    <t>{"file":"C:\\Development\\raw-data\\DATABASE LOGS\\MYSQL\\Ubuntu\\manageit-VirtualBox.log","host":"DESKTOP-F119A6J","message":"2022-03-09T09:40:36.734722Z\t   13 Query\tcreate database ex","source_type":"file","timestamp":"2022-04-01T04:29:51.790568600Z","type":"mysql","osType":"ubuntu"}</t>
  </si>
  <si>
    <t>Eddj438BcMkBhLfLuFd4</t>
  </si>
  <si>
    <t>2b71a9b6-7e4c-4eda-8b41-4ca8a7092089</t>
  </si>
  <si>
    <t>{"file":"C:\\Development\\raw-data\\DATABASE LOGS\\MYSQL\\Windows\\general log\\general-log.log","host":"DESKTOP-F119A6J","message":"LIMIT 0, 1000","source_type":"file","timestamp":"2022-04-01T04:29:51.788690300Z","type":"mysql","osType":"windows"}</t>
  </si>
  <si>
    <t>y9dj438BcMkBhLfLnlbV</t>
  </si>
  <si>
    <t>f801d020-876a-4682-a348-4393b1135d2c</t>
  </si>
  <si>
    <t>{"file":"C:\\Development\\raw-data\\DATABASE LOGS\\MYSQL\\Windows\\general log\\general-log.log","host":"DESKTOP-F119A6J","message":"220216 14:28:17\t    1 Query\tSELECT st.* FROM performance_schema.events_statements_current st JOIN performance_schema.threads thr ON thr.thread_id = st.thread_id WHERE thr.processlist_id = 2","source_type":"file","timestamp":"2022-04-01T04:29:51.788207900Z","type":"mysql","osType":"windows"}</t>
  </si>
  <si>
    <t>0tdj438BcMkBhLfLoVY_</t>
  </si>
  <si>
    <t>0b00a72f-7a74-4a1a-9b54-e033fd9c6bfe</t>
  </si>
  <si>
    <t>{"file":"C:\\Development\\raw-data\\DATABASE LOGS\\MYSQL\\Windows\\general log\\general-log.log","host":"DESKTOP-F119A6J","message":"220216 14:45:06\t    2 Query\tselect * from mysql.slow_query_log","source_type":"file","timestamp":"2022-04-01T04:29:51.788317100Z","type":"mysql","osType":"windows"}</t>
  </si>
  <si>
    <t>09dj438BcMkBhLfLoVaD</t>
  </si>
  <si>
    <t>3bd41d6e-86d5-4baa-8ee8-3c3037c2a4bf</t>
  </si>
  <si>
    <t>{"file":"C:\\Development\\raw-data\\DATABASE LOGS\\MYSQL\\Windows\\general log\\general-log.log","host":"DESKTOP-F119A6J","message":"LIMIT 0, 1000","source_type":"file","timestamp":"2022-04-01T04:29:51.788327Z","type":"mysql","osType":"windows"}</t>
  </si>
  <si>
    <t>F9dj438BcMkBhLfLu1dU</t>
  </si>
  <si>
    <t>b68f926e-def9-47cc-bf02-6c09a59c32b5</t>
  </si>
  <si>
    <t>{"file":"C:\\Development\\raw-data\\DATABASE LOGS\\MYSQL\\Windows\\general log\\general-log.log","host":"DESKTOP-F119A6J","message":"LIMIT 0, 1000","source_type":"file","timestamp":"2022-04-01T04:29:51.788760500Z","type":"mysql","osType":"windows"}</t>
  </si>
  <si>
    <t>GNdj438BcMkBhLfLu1fr</t>
  </si>
  <si>
    <t>316f208a-0b1a-4ac9-9826-89e4912a0c43</t>
  </si>
  <si>
    <t>{"file":"C:\\Development\\raw-data\\DATABASE LOGS\\MYSQL\\Windows\\general log\\general-log.log","host":"DESKTOP-F119A6J","message":"220216 15:35:45\t    2 Query\tshow global variables like 'log bin'","source_type":"file","timestamp":"2022-04-01T04:29:51.788773100Z","type":"mysql","osType":"windows"}</t>
  </si>
  <si>
    <t>Gtdj438BcMkBhLfLvFfV</t>
  </si>
  <si>
    <t>32d2e555-e9a9-48ef-9b60-435701cb7a0e</t>
  </si>
  <si>
    <t>{"file":"C:\\Development\\raw-data\\DATABASE LOGS\\MYSQL\\Windows\\general log\\general-log.log","host":"DESKTOP-F119A6J","message":"C:\\Program Files\\MySQL\\MySQL Server 5.6\\bin\\mysqld, Version: 5.6.20-log (MySQL Community Server (GPL)). started with:","source_type":"file","timestamp":"2022-04-01T04:29:51.788815500Z","type":"mysql","osType":"windows"}</t>
  </si>
  <si>
    <t>7tdj438BcMkBhLfLq1bs</t>
  </si>
  <si>
    <t>236944c4-c64c-45e6-b23b-cd61313ce34b</t>
  </si>
  <si>
    <t>{"file":"C:\\Development\\raw-data\\DATABASE LOGS\\MYSQL\\Ubuntu\\manageit-VirtualBox.log","host":"DESKTOP-F119A6J","message":"2022-03-02T12:17:02.856408Z\t    9 Query\tSHOW VARIABLES LIKE '%log_file'","source_type":"file","timestamp":"2022-04-01T04:29:51.790387900Z","type":"mysql","osType":"ubuntu"}</t>
  </si>
  <si>
    <t>8tdj438BcMkBhLfLrVa4</t>
  </si>
  <si>
    <t>03da6b25-d47a-49a7-bf2f-391e521fbbb8</t>
  </si>
  <si>
    <t>{"file":"C:\\Development\\raw-data\\DATABASE LOGS\\MYSQL\\Windows\\general log\\general-log.log","host":"DESKTOP-F119A6J","message":"LIMIT 0, 1000","source_type":"file","timestamp":"2022-04-01T04:29:51.788550100Z","type":"mysql","osType":"windows"}</t>
  </si>
  <si>
    <t>9ddj438BcMkBhLfLrlag</t>
  </si>
  <si>
    <t>9176b684-17f1-450e-a0c0-fde41fc804ee</t>
  </si>
  <si>
    <t>{"file":"C:\\Development\\raw-data\\DATABASE LOGS\\MYSQL\\Ubuntu\\manageit-VirtualBox.log","host":"DESKTOP-F119A6J","message":"2022-03-09T05:30:14.768358Z\t    9 Query\tSET GLOBAL slow_query_log = 'ON'","source_type":"file","timestamp":"2022-04-01T04:29:51.790420500Z","type":"mysql","osType":"ubuntu"}</t>
  </si>
  <si>
    <t>vtdj438BcMkBhLfLmVa4</t>
  </si>
  <si>
    <t>e5e3c19a-1514-4657-bdde-fa988617b709</t>
  </si>
  <si>
    <t>{"file":"C:\\Development\\raw-data\\DATABASE LOGS\\MYSQL\\Windows\\general log\\general-log.log","host":"DESKTOP-F119A6J","message":"\t\t    2 Connect\troot@localhost on ","source_type":"file","timestamp":"2022-04-01T04:29:51.787949300Z","type":"mysql","osType":"windows"}</t>
  </si>
  <si>
    <t>w9dj438BcMkBhLfLm1al</t>
  </si>
  <si>
    <t>32f928b1-68d6-4daa-9f0a-8b9f97bdbea0</t>
  </si>
  <si>
    <t>{"file":"C:\\Development\\raw-data\\DATABASE LOGS\\MYSQL\\Windows\\general log\\general-log.log","host":"DESKTOP-F119A6J","message":"\t\t    2 Query\tSET CHARACTER SET utf8","source_type":"file","timestamp":"2022-04-01T04:29:51.788016400Z","type":"mysql","osType":"windows"}</t>
  </si>
  <si>
    <t>xNdj438BcMkBhLfLm1bo</t>
  </si>
  <si>
    <t>093ecc7b-03f7-49b1-8fc5-d82de2f224d6</t>
  </si>
  <si>
    <t>{"file":"C:\\Development\\raw-data\\DATABASE LOGS\\MYSQL\\Windows\\general log\\general-log.log","host":"DESKTOP-F119A6J","message":"\t\t    2 Query\tSET NAMES utf8","source_type":"file","timestamp":"2022-04-01T04:29:51.788071900Z","type":"mysql","osType":"windows"}</t>
  </si>
  <si>
    <t>39dj438BcMkBhLfLpVbg</t>
  </si>
  <si>
    <t>130ad89e-f26c-4037-83b7-1b3a7feabe4f</t>
  </si>
  <si>
    <t>{"file":"C:\\Development\\raw-data\\DATABASE LOGS\\MYSQL\\Windows\\general log\\general-log.log","host":"DESKTOP-F119A6J","message":"220216 14:45:48\t    2 Query\tSET GLOBAL long_query_time = 2","source_type":"file","timestamp":"2022-04-01T04:29:51.788447100Z","type":"mysql","osType":"windows"}</t>
  </si>
  <si>
    <t>4tdj438BcMkBhLfLplbR</t>
  </si>
  <si>
    <t>8c6b2a47-6a77-4937-8223-9704f76358a1</t>
  </si>
  <si>
    <t>{"file":"C:\\Development\\raw-data\\DATABASE LOGS\\MYSQL\\Ubuntu\\manageit-VirtualBox.log","host":"DESKTOP-F119A6J","message":"2022-02-28T12:07:25.855664Z\t   10 Query\tSET GLOBAL slow_query_log = 'ON'","source_type":"file","timestamp":"2022-04-01T04:29:51.790335400Z","type":"mysql","osType":"ubuntu"}</t>
  </si>
  <si>
    <t>s9dj438BcMkBhLfLlVbz</t>
  </si>
  <si>
    <t>242057f1-3396-4dc7-bc63-1fb9b02697e5</t>
  </si>
  <si>
    <t>{"file":"C:\\Development\\raw-data\\DATABASE LOGS\\MYSQL\\Windows\\general log\\general-log.log","host":"DESKTOP-F119A6J","message":"220216 14:21:03\t    1 Connect\troot@localhost on ","source_type":"file","timestamp":"2022-04-01T04:29:51.787723500Z","type":"mysql","osType":"windows"}</t>
  </si>
  <si>
    <t>tddj438BcMkBhLfLllaK</t>
  </si>
  <si>
    <t>03963e2b-70b4-47bd-81cd-50f3fee7fc17</t>
  </si>
  <si>
    <t>{"file":"C:\\Development\\raw-data\\DATABASE LOGS\\MYSQL\\Windows\\general log\\general-log.log","host":"DESKTOP-F119A6J","message":"\t\t    1 Query\tSET SESSION TRANSACTION ISOLATION LEVEL REPEATABLE READ","source_type":"file","timestamp":"2022-04-01T04:29:51.787769500Z","type":"mysql","osType":"windows"}</t>
  </si>
  <si>
    <t>_9dj438BcMkBhLfLslZH</t>
  </si>
  <si>
    <t>af022707-3964-4974-aac3-ae77d227fffb</t>
  </si>
  <si>
    <t>{"file":"C:\\Development\\raw-data\\DATABASE LOGS\\MYSQL\\Ubuntu\\manageit-VirtualBox.log","host":"DESKTOP-F119A6J","message":"2022-03-09T06:58:21.837436Z\t   12 Connect\troot@localhost on  using Socket","source_type":"file","timestamp":"2022-04-01T04:29:51.790458400Z","type":"mysql","osType":"ubuntu"}</t>
  </si>
  <si>
    <t>Btdj438BcMkBhLfLtFdt</t>
  </si>
  <si>
    <t>4349b2e1-d5f0-4b1a-90bd-7410da1fceac</t>
  </si>
  <si>
    <t>{"file":"C:\\Development\\raw-data\\DATABASE LOGS\\MYSQL\\Ubuntu\\manageit-VirtualBox.log","host":"DESKTOP-F119A6J","message":"2022-03-09T08:27:26.002230Z\t   10 Quit\t","source_type":"file","timestamp":"2022-04-01T04:29:51.790523100Z","type":"mysql","osType":"ubuntu"}</t>
  </si>
  <si>
    <t>5ddj438BcMkBhLfLqFY-</t>
  </si>
  <si>
    <t>2dd4313f-d2fc-464b-b807-835d79402ee9</t>
  </si>
  <si>
    <t>{"file":"C:\\Development\\raw-data\\DATABASE LOGS\\MYSQL\\Ubuntu\\manageit-VirtualBox.log","host":"DESKTOP-F119A6J","message":"Tcp port: 3306  Unix socket: /var/run/mysqld/mysqld.sock","source_type":"file","timestamp":"2022-04-01T04:29:51.790350700Z","type":"mysql","osType":"ubuntu"}</t>
  </si>
  <si>
    <t>V9f6338BcMkBhLfLP1MC</t>
  </si>
  <si>
    <t>6842e45d-04b6-46c1-ada2-179a8efacc34</t>
  </si>
  <si>
    <t>messages</t>
  </si>
  <si>
    <t>{"file":"C:\\Users\\Bourntec\\Desktop\\OS logs\\Solaris-Messeges\\messages.txt","host":"BRN0621COKL084","message":"Jan 10 13:30:05 solaris37 vboxguest: [ID 669395 kern.info] kthread_t::t_procp @ 0x190 (400)\r","source_type":"file","timestamp":"2022-03-31T12:36:34.205106500Z","type":"messages","osType":"solaris"}</t>
  </si>
  <si>
    <t>XNf6338BcMkBhLfLQFNQ</t>
  </si>
  <si>
    <t>2b0d651a-55e9-4532-918d-14061eb1da1c</t>
  </si>
  <si>
    <t>{"file":"C:\\Users\\Bourntec\\Desktop\\OS logs\\Solaris-Messeges\\messages.txt","host":"BRN0621COKL084","message":"Jan 14 11:38:45 solaris37 gfx_private: [ID 887945 kern.info] gfxp_fb: shadow framebuffer mapped at ffffa10008055000\r","source_type":"file","timestamp":"2022-03-31T12:36:34.205136200Z","type":"messages","osType":"solaris"}</t>
  </si>
  <si>
    <t>Xtf6338BcMkBhLfLQFPW</t>
  </si>
  <si>
    <t>d2d59002-9d1a-4ad5-a96d-cb01b00dca28</t>
  </si>
  <si>
    <t>{"file":"C:\\Users\\Bourntec\\Desktop\\OS logs\\Solaris-Messeges\\messages.txt","host":"BRN0621COKL084","message":"Jan 14 11:38:45 solaris37 genunix: [ID 892445 kern.info] dump device is /dev/zvol/dsk/rpool/dump size 2 GB (2048 MB)\r","source_type":"file","timestamp":"2022-03-31T12:36:34.205155500Z","type":"messages","osType":"solaris"}</t>
  </si>
  <si>
    <t>Ytf6338BcMkBhLfLQlMz</t>
  </si>
  <si>
    <t>1b1a00b7-904b-4271-994a-5d315681cac4</t>
  </si>
  <si>
    <t>{"file":"C:\\Users\\Bourntec\\Desktop\\OS logs\\Solaris-Messeges\\messages.txt","host":"BRN0621COKL084","message":"Jan 14 11:38:45 solaris37 pseudo: [ID 129642 kern.info] pseudo-device: pool0\r","source_type":"file","timestamp":"2022-03-31T12:36:34.205183700Z","type":"messages","osType":"solaris"}</t>
  </si>
  <si>
    <t>aNf6338BcMkBhLfLQ1Pe</t>
  </si>
  <si>
    <t>8de3dafa-9a07-400c-9897-5cc2d0024d97</t>
  </si>
  <si>
    <t>{"file":"C:\\Users\\Bourntec\\Desktop\\OS logs\\Solaris-Messeges\\messages.txt","host":"BRN0621COKL084","message":"Jan 14 18:50:32 solaris37 pseudo: [ID 129642 kern.info] pseudo-device: nvidia255\r","source_type":"file","timestamp":"2022-03-31T12:36:34.205243700Z","type":"messages","osType":"solaris"}</t>
  </si>
  <si>
    <t>adf6338BcMkBhLfLRFMp</t>
  </si>
  <si>
    <t>260baa2a-209b-43b6-8e76-85f4c338a1f9</t>
  </si>
  <si>
    <t>{"file":"C:\\Users\\Bourntec\\Desktop\\OS logs\\Solaris-Messeges\\messages.txt","host":"BRN0621COKL084","message":"Jan 14 11:38:45 solaris37 unix: [ID 223955 kern.info] x86_feature: ibrs\r","source_type":"file","timestamp":"2022-03-31T12:36:34.205248400Z","type":"messages","osType":"solaris"}</t>
  </si>
  <si>
    <t>btcI4H8BcMkBhLfLjlM6</t>
  </si>
  <si>
    <t>3ecce6cb-5782-4940-8bbb-02089e99d515</t>
  </si>
  <si>
    <t>{"file":"C:/Users\\Bourntec\\Downloads\\BOURNTEC+SHARE POINTS\\Operating System Logs\\messages-RHEL\\messages.txt","host":"DESKTOP-GRA7S1P","message":"Jan  3 12:32:33 encapsns_rhel7 kernel: acpiphp: Slot [63] registered","source_type":"file","timestamp":"2022-03-31T12:52:09.663334200Z","type":"messages","osType":"rhel"}</t>
  </si>
  <si>
    <t>cdcI4H8BcMkBhLfLj1NZ</t>
  </si>
  <si>
    <t>c8e8fe6b-e321-4d98-ae9d-73dd5e9b940e</t>
  </si>
  <si>
    <t>{"file":"C:/Users\\Bourntec\\Downloads\\BOURNTEC+SHARE POINTS\\Operating System Logs\\messages-RHEL\\messages.txt","host":"DESKTOP-GRA7S1P","message":"Jan  3 13:55:25 encapsns_rhel7 NetworkManager[980]: &lt;info&gt; WEXT support is disabled","source_type":"file","timestamp":"2022-03-31T12:52:09.663350Z","type":"messages","osType":"rhel"}</t>
  </si>
  <si>
    <t>ctcI4H8BcMkBhLfLj1Oc</t>
  </si>
  <si>
    <t>1c146448-83ea-4813-a4b6-115f19225661</t>
  </si>
  <si>
    <t>{"file":"C:/Users\\Bourntec\\Downloads\\BOURNTEC+SHARE POINTS\\Operating System Logs\\messages-RHEL\\messages.txt","host":"DESKTOP-GRA7S1P","message":"Jan  3 13:55:25 encapsns_rhel7 NetworkManager[980]: &lt;info&gt; VPN: loaded org.freedesktop.NetworkManager.libreswan","source_type":"file","timestamp":"2022-03-31T12:52:09.663354700Z","type":"messages","osType":"rhel"}</t>
  </si>
  <si>
    <t>c9cI4H8BcMkBhLfLj1Pf</t>
  </si>
  <si>
    <t>03af05aa-6ff9-43e1-903b-73fdf20fd4b7</t>
  </si>
  <si>
    <t>{"file":"C:/Users\\Bourntec\\Downloads\\BOURNTEC+SHARE POINTS\\Operating System Logs\\messages-RHEL\\messages.txt","host":"DESKTOP-GRA7S1P","message":"Jan  3 13:55:26 encapsns_rhel7 NetworkManager[980]: ifcfg-rh: Acquired D-Bus service com.redhat.ifcfgrh1","source_type":"file","timestamp":"2022-03-31T12:52:09.663375300Z","type":"messages","osType":"rhel"}</t>
  </si>
  <si>
    <t>dNcI4H8BcMkBhLfLkFMi</t>
  </si>
  <si>
    <t>e6864374-7f30-4878-a8dc-8a6e92d0d19c</t>
  </si>
  <si>
    <t>{"file":"C:/Users\\Bourntec\\Downloads\\BOURNTEC+SHARE POINTS\\Operating System Logs\\messages-RHEL\\messages.txt","host":"DESKTOP-GRA7S1P","message":"Jan  3 13:55:26 encapsns_rhel7 NetworkManager[980]: &lt;info&gt; Loaded device plugin: /usr/lib64/NetworkManager/libnm-device-plugin-wwan.so","source_type":"file","timestamp":"2022-03-31T12:52:09.663380100Z","type":"messages","osType":"rhel"}</t>
  </si>
  <si>
    <t>gNcI4H8BcMkBhLfLmVMF</t>
  </si>
  <si>
    <t>ce2aaeef-2748-4928-89fa-701f04ab25f0</t>
  </si>
  <si>
    <t>{"file":"C:/Users\\Bourntec\\Downloads\\BOURNTEC+SHARE POINTS\\Operating System Logs\\messages-RHEL\\messages.txt","host":"DESKTOP-GRA7S1P","message":"Jan  3 13:55:26 encapsns_rhel7 NetworkManager[980]: &lt;info&gt; (ens192): preparing device","source_type":"file","timestamp":"2022-03-31T12:52:09.663478200Z","type":"messages","osType":"rhel"}</t>
  </si>
  <si>
    <t>g9cI4H8BcMkBhLfLmlP4</t>
  </si>
  <si>
    <t>3ccf776f-c21e-4315-9b18-b8070e3e228a</t>
  </si>
  <si>
    <t>{"file":"C:/Users\\Bourntec\\Downloads\\BOURNTEC+SHARE POINTS\\Operating System Logs\\Kern-centos\\kern.log","host":"DESKTOP-GRA7S1P","message":"MESSAGE","source_type":"file","timestamp":"2022-03-31T12:52:09.689738700Z","type":"kern","osType":"centos"}</t>
  </si>
  <si>
    <t>iNcI4H8BcMkBhLfLnVO9</t>
  </si>
  <si>
    <t>3850c35b-3446-4233-9562-d6ce343e242a</t>
  </si>
  <si>
    <t>{"file":"C:/Users\\Bourntec\\Downloads\\BOURNTEC+SHARE POINTS\\Operating System Logs\\Kern-centos\\kern.log","host":"DESKTOP-GRA7S1P","message":"Dec 29 00:18:33 localhost kernel: Command line: BOOT_IMAGE=/vmlinuz-3.10.0-1160.45.1.el7.x86_64 root=/dev/mapper/centos-root ro rd.lvm.lv=centos/root rd.lvm.lv=centos/swap crashkernel=auto rhgb quiet LANG=en_US.UTF-8","source_type":"file","timestamp":"2022-03-31T12:52:09.689781200Z","type":"kern","osType":"centos"}</t>
  </si>
  <si>
    <t>i9cI4H8BcMkBhLfLn1Nw</t>
  </si>
  <si>
    <t>37479ea0-31cd-482f-9f8d-a123350d3c70</t>
  </si>
  <si>
    <t>{"file":"C:/Users\\Bourntec\\Downloads\\BOURNTEC+SHARE POINTS\\Operating System Logs\\Kern-centos\\kern.log","host":"DESKTOP-GRA7S1P","message":"Dec 29 00:18:33 localhost kernel: Grant table initialized","source_type":"file","timestamp":"2022-03-31T12:52:09.689801400Z","type":"kern","osType":"centos"}</t>
  </si>
  <si>
    <t>e9cI4H8BcMkBhLfLk1PG</t>
  </si>
  <si>
    <t>3aa46953-eb1d-4a34-86bd-14a77456dfa7</t>
  </si>
  <si>
    <t>{"file":"C:/Users\\Bourntec\\Downloads\\BOURNTEC+SHARE POINTS\\Operating System Logs\\messages-RHEL\\messages.txt","host":"DESKTOP-GRA7S1P","message":"Jan  3 13:55:26 encapsns_rhel7 NetworkManager[980]: &lt;info&gt; (lo): new Generic device (driver: 'unknown' ifindex: 1)","source_type":"file","timestamp":"2022-03-31T12:52:09.663450700Z","type":"messages","osType":"rhel"}</t>
  </si>
  <si>
    <t>jdcI4H8BcMkBhLfLoFPO</t>
  </si>
  <si>
    <t>bc8908a9-6a65-4bdf-98b5-8ba394692ae5</t>
  </si>
  <si>
    <t>{"file":"C:/Users\\Bourntec\\Downloads\\BOURNTEC+SHARE POINTS\\Operating System Logs\\Kern-centos\\kern.log","host":"DESKTOP-GRA7S1P","message":"Dec 29 00:18:33 localhost kernel: Serial: 8250/16550 driver, 4 ports, IRQ sharing enabled","source_type":"file","timestamp":"2022-03-31T12:52:09.689818100Z","type":"kern","osType":"centos"}</t>
  </si>
  <si>
    <t>a9cI4H8BcMkBhLfLjVMm</t>
  </si>
  <si>
    <t>411a2a1b-a995-4925-a7c1-cd72e7956993</t>
  </si>
  <si>
    <t>{"file":"C:/Users\\Bourntec\\Downloads\\BOURNTEC+SHARE POINTS\\Operating System Logs\\messages-RHEL\\messages.txt","host":"DESKTOP-GRA7S1P","message":"Jan  3 05:10:01 encapsns_rhel7 systemd: Created slice user-0.slice.","source_type":"file","timestamp":"2022-03-31T12:52:09.663318900Z","type":"messages","osType":"rhel"}</t>
  </si>
  <si>
    <t>ldcI4H8BcMkBhLfLplOZ</t>
  </si>
  <si>
    <t>4f0080a1-14a3-4714-b7ba-f339caf40a12</t>
  </si>
  <si>
    <t>{"file":"C:/Users\\Bourntec\\Downloads\\BOURNTEC+SHARE POINTS\\Operating System Logs\\Kern-centos\\kern.log","host":"DESKTOP-GRA7S1P","message":"Dec 29 00:18:33 localhost kernel: hub 1-0:1.0: USB hub found","source_type":"file","timestamp":"2022-03-31T12:52:09.689911900Z","type":"kern","osType":"centos"}</t>
  </si>
  <si>
    <t>9tcI4H8BcMkBhLfL41NZ</t>
  </si>
  <si>
    <t>38924be4-32b4-4984-b7dd-68c35fda43e8</t>
  </si>
  <si>
    <t>secure</t>
  </si>
  <si>
    <t>{"file":"C:/Users\\Bourntec\\Downloads\\BOURNTEC+SHARE POINTS\\Operating System Logs\\secure-centos\\secure.txt","host":"DESKTOP-GRA7S1P","message":"Jul 16 08:24:04 localhost polkitd[750]: Registered Authentication Agent for unix-session:228 (system bus name :1.505 [/usr/bin/gnome-shell], object path /org/freedesktop/PolicyKit1/AuthenticationAgent, locale en_US.utf8)\r","source_type":"file","timestamp":"2022-03-31T12:52:09.871959800Z","type":"secure","osType":"centos"}</t>
  </si>
  <si>
    <t>53108b29-5980-4cca-9695-ccdda8df8081</t>
  </si>
  <si>
    <t>{"file":"C:/Users\\Bourntec\\Downloads\\BOURNTEC+SHARE POINTS\\Operating System Logs\\secure-centos\\secure.txt","host":"DESKTOP-GRA7S1P","message":"Jul 16 08:37:03 localhost sudo: mjsoft : TTY=pts/1 ; PWD=/home/mjsoft ; USER=root ; COMMAND=/bin/rpm -ivh mysql57-community-release-el7-9.noarch.rpm\r","source_type":"file","timestamp":"2022-03-31T12:52:09.871980400Z","type":"secure","osType":"centos"}</t>
  </si>
  <si>
    <t>_9cI4H8BcMkBhLfL6FOa</t>
  </si>
  <si>
    <t>0589e857-7c47-4eb2-86ea-8700e266dc6c</t>
  </si>
  <si>
    <t>{"file":"C:/Users\\Bourntec\\Downloads\\BOURNTEC+SHARE POINTS\\Operating System Logs\\secure-centos\\secure.txt","host":"DESKTOP-GRA7S1P","message":"Jul 16 08:42:21 localhost useradd[29819]: new user: name=mysql, UID=27, GID=27, home=/var/lib/mysql, shell=/bin/false\r","source_type":"file","timestamp":"2022-03-31T12:52:09.872026500Z","type":"secure","osType":"centos"}</t>
  </si>
  <si>
    <t>ANcI4H8BcMkBhLfL6VQp</t>
  </si>
  <si>
    <t>76095e0f-d38d-49e4-a870-3d5578b9c9fb</t>
  </si>
  <si>
    <t>{"file":"C:/Users\\Bourntec\\Downloads\\BOURNTEC+SHARE POINTS\\Operating System Logs\\secure-centos\\secure.txt","host":"DESKTOP-GRA7S1P","message":"Jul 16 08:44:31 localhost sudo: mjsoft : TTY=pts/1 ; PWD=/home/mjsoft ; USER=root ; COMMAND=/bin/yum install mysql-server\r","source_type":"file","timestamp":"2022-03-31T12:52:09.872033500Z","type":"secure","osType":"centos"}</t>
  </si>
  <si>
    <t>AdcI4H8BcMkBhLfL6VS_</t>
  </si>
  <si>
    <t>e302b696-31d0-471e-82c3-2ec7de4d0647</t>
  </si>
  <si>
    <t>{"file":"C:/Users\\Bourntec\\Downloads\\BOURNTEC+SHARE POINTS\\Operating System Logs\\secure-centos\\secure.txt","host":"DESKTOP-GRA7S1P","message":"Jul 16 09:03:08 localhost sshd[28971]: pam_unix(sshd:session): session closed for user mjsoft\r","source_type":"file","timestamp":"2022-03-31T12:52:09.872040700Z","type":"secure","osType":"centos"}</t>
  </si>
  <si>
    <t>AtcI4H8BcMkBhLfL6lR_</t>
  </si>
  <si>
    <t>e4266b6f-9404-4908-b453-c7bffd89f255</t>
  </si>
  <si>
    <t>{"file":"C:/Users\\Bourntec\\Downloads\\BOURNTEC+SHARE POINTS\\Operating System Logs\\secure-centos\\secure.txt","host":"DESKTOP-GRA7S1P","message":"Jul 16 11:40:02 localhost polkitd[750]: Terminating runaway script\r","source_type":"file","timestamp":"2022-03-31T12:52:09.872048Z","type":"secure","osType":"centos"}</t>
  </si>
  <si>
    <t>BdcI4H8BcMkBhLfL7FRR</t>
  </si>
  <si>
    <t>8071f9af-d9de-464c-97ed-713d200384d1</t>
  </si>
  <si>
    <t>{"file":"C:/Users\\Bourntec\\Downloads\\BOURNTEC+SHARE POINTS\\Operating System Logs\\secure-centos\\secure.txt","host":"DESKTOP-GRA7S1P","message":"Jul 16 21:01:02 localhost polkitd[750]: Terminating runaway script\r","source_type":"file","timestamp":"2022-03-31T12:52:09.872084200Z","type":"secure","osType":"centos"}</t>
  </si>
  <si>
    <t>BtcI4H8BcMkBhLfL7FTX</t>
  </si>
  <si>
    <t>18671138-0601-498b-908f-b653342c1a88</t>
  </si>
  <si>
    <t>{"file":"C:/Users\\Bourntec\\Downloads\\BOURNTEC+SHARE POINTS\\Operating System Logs\\secure-centos\\secure.txt","host":"DESKTOP-GRA7S1P","message":"Jul 16 21:01:02 localhost polkitd[750]: &lt;no filename&gt;:0: uncaught exception: Terminating runaway script\r","source_type":"file","timestamp":"2022-03-31T12:52:09.872091800Z","type":"secure","osType":"centos"}</t>
  </si>
  <si>
    <t>EdcI4H8BcMkBhLfL81SL</t>
  </si>
  <si>
    <t>77ecfe91-04c3-46fe-a82c-7004fb6151cf</t>
  </si>
  <si>
    <t>cron</t>
  </si>
  <si>
    <t>{"file":"C:/Users\\Bourntec\\Downloads\\BOURNTEC+SHARE POINTS\\Operating System Logs\\Cron-centos\\cron","host":"DESKTOP-GRA7S1P","message":"Sep 20 04:50:01 localhost CROND[2694]: (root) CMD (/usr/lib64/sa/sa1 1 1)","source_type":"file","timestamp":"2022-03-31T12:52:09.883645500Z","type":"cron","osType":"centos"}</t>
  </si>
  <si>
    <t>FdcI4H8BcMkBhLfL9VT8</t>
  </si>
  <si>
    <t>66c6693c-0cfc-4e5b-a641-23b3322d5a68</t>
  </si>
  <si>
    <t>{"file":"C:/Users\\Bourntec\\Downloads\\BOURNTEC+SHARE POINTS\\Operating System Logs\\Cron-centos\\cron","host":"DESKTOP-GRA7S1P","message":"Sep 20 05:01:01 localhost run-parts(/etc/cron.hourly)[3016]: finished 0anacron","source_type":"file","timestamp":"2022-03-31T12:52:09.883665500Z","type":"cron","osType":"centos"}</t>
  </si>
  <si>
    <t>F9cI4H8BcMkBhLfL91Qp</t>
  </si>
  <si>
    <t>3da19a97-fe88-48f1-b1b7-5368f0874fce</t>
  </si>
  <si>
    <t>{"file":"C:/Users\\Bourntec\\Downloads\\BOURNTEC+SHARE POINTS\\Operating System Logs\\Cron-centos\\cron","host":"DESKTOP-GRA7S1P","message":"Sep 20 05:01:01 localhost run-parts(/etc/cron.hourly)[3024]: finished 0yum-hourly.cron","source_type":"file","timestamp":"2022-03-31T12:52:09.883713400Z","type":"cron","osType":"centos"}</t>
  </si>
  <si>
    <t>GNcI4H8BcMkBhLfL91TA</t>
  </si>
  <si>
    <t>f3bea7de-d392-45c6-861b-71fa54765095</t>
  </si>
  <si>
    <t>{"file":"C:/Users\\Bourntec\\Downloads\\BOURNTEC+SHARE POINTS\\Operating System Logs\\Cron-centos\\cron","host":"DESKTOP-GRA7S1P","message":"Sep 20 05:10:01 localhost CROND[3202]: (root) CMD (/usr/lib64/sa/sa1 1 1)","source_type":"file","timestamp":"2022-03-31T12:52:09.883719700Z","type":"cron","osType":"centos"}</t>
  </si>
  <si>
    <t>HNcI4H8BcMkBhLfL-lR6</t>
  </si>
  <si>
    <t>29ec81af-7dbe-421d-8589-8a1b55d7f31a</t>
  </si>
  <si>
    <t>{"file":"C:/Users\\Bourntec\\Downloads\\BOURNTEC+SHARE POINTS\\Operating System Logs\\Cron-centos\\cron","host":"DESKTOP-GRA7S1P","message":"Sep 20 06:00:01 localhost CROND[4136]: (root) CMD (/usr/lib64/sa/sa1 1 1)","source_type":"file","timestamp":"2022-03-31T12:52:09.883751700Z","type":"cron","osType":"centos"}</t>
  </si>
  <si>
    <t>JtcJ4H8BcMkBhLfLA1T0</t>
  </si>
  <si>
    <t>20894a56-38da-4b5e-9e3a-8461b96ae1ad</t>
  </si>
  <si>
    <t>{"file":"C:/Users\\Bourntec\\Downloads\\BOURNTEC+SHARE POINTS\\Operating System Logs\\Cron-centos\\cron-20210919","host":"DESKTOP-GRA7S1P","message":"Sep 18 03:50:01 localhost run-parts(/etc/cron.daily)[10056]: finished logrotate","source_type":"file","timestamp":"2022-03-31T12:52:09.883844500Z","type":"cron","osType":"centos"}</t>
  </si>
  <si>
    <t>J9cJ4H8BcMkBhLfLBVRS</t>
  </si>
  <si>
    <t>686ab29b-1453-4f2c-a29a-e1154369a8f0</t>
  </si>
  <si>
    <t>{"file":"C:/Users\\Bourntec\\Downloads\\BOURNTEC+SHARE POINTS\\Operating System Logs\\Cron-centos\\cron-20210919","host":"DESKTOP-GRA7S1P","message":"Sep 18 03:50:01 localhost run-parts(/etc/cron.daily)[10022]: starting man-db.cron","source_type":"file","timestamp":"2022-03-31T12:52:09.883851200Z","type":"cron","osType":"centos"}</t>
  </si>
  <si>
    <t>KtcJ4H8BcMkBhLfLBlTb</t>
  </si>
  <si>
    <t>bb48083d-2e68-4955-81ab-3fbc94d80f8f</t>
  </si>
  <si>
    <t>{"file":"C:/Users\\Bourntec\\Downloads\\BOURNTEC+SHARE POINTS\\Operating System Logs\\Cron-centos\\cron-20210919","host":"DESKTOP-GRA7S1P","message":"Sep 18 03:51:15 localhost run-parts(/etc/cron.daily)[6569]: finished mlocate","source_type":"file","timestamp":"2022-03-31T12:52:09.883879900Z","type":"cron","osType":"centos"}</t>
  </si>
  <si>
    <t>L9cJ4H8BcMkBhLfLCVTr</t>
  </si>
  <si>
    <t>85aa9371-799f-4e29-8c61-355c50b872e1</t>
  </si>
  <si>
    <t>{"file":"C:/Users\\Bourntec\\Downloads\\BOURNTEC+SHARE POINTS\\Operating System Logs\\Cron-centos\\cron-20210919","host":"DESKTOP-GRA7S1P","message":"Sep 18 04:01:01 localhost run-parts(/etc/cron.hourly)[6839]: starting 0anacron","source_type":"file","timestamp":"2022-03-31T12:52:09.883911700Z","type":"cron","osType":"centos"}</t>
  </si>
  <si>
    <t>MtcJ4H8BcMkBhLfLDFRj</t>
  </si>
  <si>
    <t>022b212a-359f-47be-8a9e-2dd7c856b235</t>
  </si>
  <si>
    <t>{"file":"C:/Users\\Bourntec\\Downloads\\BOURNTEC+SHARE POINTS\\Operating System Logs\\Cron-centos\\cron-20210919","host":"DESKTOP-GRA7S1P","message":"Sep 18 04:01:01 localhost run-parts(/etc/cron.hourly)[6870]: finished 0yum-hourly.cron","source_type":"file","timestamp":"2022-03-31T12:52:09.883975800Z","type":"cron","osType":"centos"}</t>
  </si>
  <si>
    <t>NNcJ4H8BcMkBhLfLDlSS</t>
  </si>
  <si>
    <t>b5c2c876-157b-418e-8417-2afc3a2a28c1</t>
  </si>
  <si>
    <t>{"file":"C:/Users\\Bourntec\\Downloads\\BOURNTEC+SHARE POINTS\\Operating System Logs\\Cron-centos\\cron-20210919","host":"DESKTOP-GRA7S1P","message":"Sep 18 20:20:01 localhost CROND[26876]: (root) CMD (/usr/lib64/sa/sa1 1 1)","source_type":"file","timestamp":"2022-03-31T12:52:09.883997800Z","type":"cron","osType":"centos"}</t>
  </si>
  <si>
    <t>O9cJ4H8BcMkBhLfLFVS9</t>
  </si>
  <si>
    <t>79902b7d-f61a-4da4-9878-2172a60a020e</t>
  </si>
  <si>
    <t>{"file":"C:/Users\\Bourntec\\Downloads\\BOURNTEC+SHARE POINTS\\Operating System Logs\\Cron-centos\\cron-20210919","host":"DESKTOP-GRA7S1P","message":"Sep 19 03:40:02 localhost anacron[2794]: Job `cron.daily' started","source_type":"file","timestamp":"2022-03-31T12:52:09.884064700Z","type":"cron","osType":"centos"}</t>
  </si>
  <si>
    <t>PNcJ4H8BcMkBhLfLFlRa</t>
  </si>
  <si>
    <t>52b52299-471c-4ceb-8b06-5e76a0f3df38</t>
  </si>
  <si>
    <t>{"file":"C:/Users\\Bourntec\\Downloads\\BOURNTEC+SHARE POINTS\\Operating System Logs\\Cron-centos\\cron-20210919","host":"DESKTOP-GRA7S1P","message":"Sep 19 03:40:02 localhost run-parts(/etc/cron.daily)[3462]: starting 0yum-daily.cron","source_type":"file","timestamp":"2022-03-31T12:52:09.884076600Z","type":"cron","osType":"centos"}</t>
  </si>
  <si>
    <t>P9cJ4H8BcMkBhLfLGFSb</t>
  </si>
  <si>
    <t>0834665d-71a7-427d-900d-61e389a6680a</t>
  </si>
  <si>
    <t>iis</t>
  </si>
  <si>
    <t>{"file":"C:/Users\\Bourntec\\Desktop\\iis log files\\W3SVC1\\u_ex211213.log","host":"DESKTOP-GRA7S1P","message":"#Software: Microsoft Internet Information Services 10.0\r","source_type":"file","timestamp":"2022-03-31T12:52:09.901572100Z","type":"iis","osType":"windows"}</t>
  </si>
  <si>
    <t>TdcJ4H8BcMkBhLfLIlQN</t>
  </si>
  <si>
    <t>1b05bba7-b9e1-4285-aa3d-88598c1e6798</t>
  </si>
  <si>
    <t>{"file":"C:/Users\\Bourntec\\Desktop\\iis log files\\W3SVC1\\u_ex211213.log","host":"DESKTOP-GRA7S1P","message":"2021-12-13 05:33:21 192.168.1.6 GET /:9200/_cluster/state - 80 - 192.168.1.6 Mozilla/5.0+(Windows+NT+10.0;+Win64;+x64)+AppleWebKit/537.36+(KHTML,+like+Gecko)+Chrome/96.0.4664.93+Safari/537.36 - 400 0 0 2\r","source_type":"file","timestamp":"2022-03-31T12:52:09.901677200Z","type":"iis","osType":"windows"}</t>
  </si>
  <si>
    <t>V9cj4H8BcMkBhLfL8lTL</t>
  </si>
  <si>
    <t>bf9c1bcb-259f-467e-96cc-e45349e5fee1</t>
  </si>
  <si>
    <t>{"file":"C:/Users\\Bourntec\\Downloads\\BOURNTEC+SHARE POINTS\\Operating System Logs\\Messages-centos\\messages-20190707","host":"DESKTOP-GRA7S1P","message":"Jul  3 05:39:20 localhost journal: Runtime journal is using 8.0M (max 91.7M, leaving 137.6M of free 909.5M, current limit 91.7M).","source_type":"file","timestamp":"2022-03-31T13:22:05.763910300Z","type":"messages","osType":"centos"}</t>
  </si>
  <si>
    <t>Ydcj4H8BcMkBhLfL9VRX</t>
  </si>
  <si>
    <t>2b4993fb-aadd-40aa-a7b1-01110d5f2536</t>
  </si>
  <si>
    <t>{"file":"C:/Users\\Bourntec\\Downloads\\BOURNTEC+SHARE POINTS\\Operating System Logs\\Messages-centos\\messages-20190707","host":"DESKTOP-GRA7S1P","message":"Jul  5 15:42:26 localhost dbus[723]: [system] Successfully activated service 'org.freedesktop.PackageKit'","source_type":"file","timestamp":"2022-03-31T13:22:05.763996100Z","type":"messages","osType":"centos"}</t>
  </si>
  <si>
    <t>Ztcj4H8BcMkBhLfL91R2</t>
  </si>
  <si>
    <t>58f9fa64-917e-4811-a4a9-2cfa746c1595</t>
  </si>
  <si>
    <t>{"file":"C:/Users\\Bourntec\\Downloads\\BOURNTEC+SHARE POINTS\\Operating System Logs\\Messages-centos\\messages-20190707","host":"DESKTOP-GRA7S1P","message":"Jul  6 15:42:26 localhost dbus[723]: [system] Successfully activated service 'org.freedesktop.PackageKit'","source_type":"file","timestamp":"2022-03-31T13:22:05.764024Z","type":"messages","osType":"centos"}</t>
  </si>
  <si>
    <t>adcj4H8BcMkBhLfL-FRe</t>
  </si>
  <si>
    <t>6a54f1ab-50bf-4491-8864-60a53a2c85cd</t>
  </si>
  <si>
    <t>{"file":"C:/Users\\Bourntec\\Downloads\\BOURNTEC+SHARE POINTS\\Operating System Logs\\Messages-centos\\messages-20190707","host":"DESKTOP-GRA7S1P","message":"Jul  6 18:42:26 localhost dbus[723]: [system] Activating service name='org.freedesktop.PackageKit' (using servicehelper)","source_type":"file","timestamp":"2022-03-31T13:22:05.764055900Z","type":"messages","osType":"centos"}</t>
  </si>
  <si>
    <t>bNcj4H8BcMkBhLfL-VQe</t>
  </si>
  <si>
    <t>b31544c1-2d8c-477e-b274-8001561ea1da</t>
  </si>
  <si>
    <t>{"file":"C:/Users\\Bourntec\\Downloads\\BOURNTEC+SHARE POINTS\\Operating System Logs\\Messages-centos\\messages-20190707","host":"DESKTOP-GRA7S1P","message":"Jul  6 19:42:26 localhost dbus-daemon: dbus[723]: [system] Activating service name='org.freedesktop.PackageKit' (using servicehelper)","source_type":"file","timestamp":"2022-03-31T13:22:05.764088700Z","type":"messages","osType":"centos"}</t>
  </si>
  <si>
    <t>b9cj4H8BcMkBhLfL-lQA</t>
  </si>
  <si>
    <t>7abec95a-66c5-415d-9c70-ef0fe0b1f3c7</t>
  </si>
  <si>
    <t>{"file":"C:/Users\\Bourntec\\Downloads\\BOURNTEC+SHARE POINTS\\Operating System Logs\\secure-RHEL\\secure.txt","host":"DESKTOP-GRA7S1P","message":"Nov  8 13:22:39 mjgit2016 sshd[6152]: subsystem request for sftp by user root\r","source_type":"file","timestamp":"2022-03-31T13:22:05.747417200Z","type":"secure","osType":"rhel"}</t>
  </si>
  <si>
    <t>cNcj4H8BcMkBhLfL-lQ6</t>
  </si>
  <si>
    <t>d4f8a89f-dca1-4795-a7b7-89db847e1313</t>
  </si>
  <si>
    <t>{"file":"C:/Users\\Bourntec\\Downloads\\BOURNTEC+SHARE POINTS\\Operating System Logs\\secure-RHEL\\secure.txt","host":"DESKTOP-GRA7S1P","message":"Nov  8 13:28:48 mjgit2016 gdm-password]: pam_unix(gdm-password:auth): conversation failed\r","source_type":"file","timestamp":"2022-03-31T13:22:05.747550800Z","type":"secure","osType":"rhel"}</t>
  </si>
  <si>
    <t>dNcj4H8BcMkBhLfL-1Q8</t>
  </si>
  <si>
    <t>f66d7862-2b6f-4fe5-b84a-34cb6797cbce</t>
  </si>
  <si>
    <t>{"file":"C:/Users\\Bourntec\\Downloads\\BOURNTEC+SHARE POINTS\\Operating System Logs\\secure-RHEL\\secure.txt","host":"DESKTOP-GRA7S1P","message":"Nov  8 13:28:48 mjgit2016 polkitd[6110]: Unregistered Authentication Agent for unix-session:c1 (system bus name :1.31, object path /org/freedesktop/PolicyKit1/AuthenticationAgent, locale en_US.UTF-8) (disconnected from bus)\r","source_type":"file","timestamp":"2022-03-31T13:22:05.747583200Z","type":"secure","osType":"rhel"}</t>
  </si>
  <si>
    <t>dtcj4H8BcMkBhLfL-1TC</t>
  </si>
  <si>
    <t>62f23d29-bd51-4ec5-82b9-368f7c155d81</t>
  </si>
  <si>
    <t>{"file":"C:/Users\\Bourntec\\Downloads\\BOURNTEC+SHARE POINTS\\Operating System Logs\\secure-RHEL\\secure.txt","host":"DESKTOP-GRA7S1P","message":"Nov  8 13:29:30 encapsns_rhel7 polkitd[783]: Loading rules from directory /usr/share/polkit-1/rules.d\r","source_type":"file","timestamp":"2022-03-31T13:22:05.747627300Z","type":"secure","osType":"rhel"}</t>
  </si>
  <si>
    <t>edcj4H8BcMkBhLfL_FSK</t>
  </si>
  <si>
    <t>9c733cbc-53d0-4971-9a11-069831522ee0</t>
  </si>
  <si>
    <t>{"file":"C:/Users\\Bourntec\\Downloads\\BOURNTEC+SHARE POINTS\\Operating System Logs\\secure-RHEL\\secure.txt","host":"DESKTOP-GRA7S1P","message":"Nov  8 13:29:39 encapsns_rhel7 gdm-launch-environment]: pam_unix(gdm-launch-environment:session): session opened for user gdm by (uid=0)\r","source_type":"file","timestamp":"2022-03-31T13:22:05.747654600Z","type":"secure","osType":"rhel"}</t>
  </si>
  <si>
    <t>ftcj4H8BcMkBhLfL_lSf</t>
  </si>
  <si>
    <t>93822acd-5891-46a1-9398-2b5e7f5d6b81</t>
  </si>
  <si>
    <t>{"file":"C:/Users\\Bourntec\\Downloads\\BOURNTEC+SHARE POINTS\\Operating System Logs\\secure-RHEL\\secure.txt","host":"DESKTOP-GRA7S1P","message":"Nov  8 13:31:59 encapsns_rhel7 sshd[2786]: pam_unix(sshd:session): session opened for user root by (uid=0)\r","source_type":"file","timestamp":"2022-03-31T13:22:05.747675700Z","type":"secure","osType":"rhel"}</t>
  </si>
  <si>
    <t>f9cj4H8BcMkBhLfL_lT7</t>
  </si>
  <si>
    <t>01b0b5ca-714b-4722-9273-422d73a7743e</t>
  </si>
  <si>
    <t>{"file":"C:/Users\\Bourntec\\Downloads\\BOURNTEC+SHARE POINTS\\Operating System Logs\\secure-RHEL\\secure.txt","host":"DESKTOP-GRA7S1P","message":"Nov  8 13:32:40 encapsns_rhel7 sshd[2801]: Accepted password for root from 192.168.10.1 port 52603 ssh2\r","source_type":"file","timestamp":"2022-03-31T13:22:05.747681800Z","type":"secure","osType":"rhel"}</t>
  </si>
  <si>
    <t>gdcj4H8BcMkBhLfL_1S7</t>
  </si>
  <si>
    <t>d78085fa-454c-49de-8ec8-30c8ced51c0a</t>
  </si>
  <si>
    <t>{"file":"C:/Users\\Bourntec\\Downloads\\BOURNTEC+SHARE POINTS\\Operating System Logs\\secure-RHEL\\secure.txt","host":"DESKTOP-GRA7S1P","message":"Nov  8 13:32:41 encapsns_rhel7 sshd[2801]: subsystem request for sftp by user root\r","source_type":"file","timestamp":"2022-03-31T13:22:05.747692400Z","type":"secure","osType":"rhel"}</t>
  </si>
  <si>
    <t>idck4H8BcMkBhLfLA1T-</t>
  </si>
  <si>
    <t>5595f7cd-cee6-4255-9e99-9854cceabe3e</t>
  </si>
  <si>
    <t>{"file":"C:/Users\\Bourntec\\Downloads\\BOURNTEC+SHARE POINTS\\Operating System Logs\\secure-RHEL\\secure.txt","host":"DESKTOP-GRA7S1P","message":"Nov  8 16:49:25 encapsns_rhel7 sshd[4968]: pam_unix(sshd:session): session opened for user root by (uid=0)\r","source_type":"file","timestamp":"2022-03-31T13:22:05.747728400Z","type":"secure","osType":"rhel"}</t>
  </si>
  <si>
    <t>jtck4H8BcMkBhLfLBVSg</t>
  </si>
  <si>
    <t>b4862aa5-a2dc-4874-9f49-9790ed40ba07</t>
  </si>
  <si>
    <t>{"file":"C:/Users\\Bourntec\\Downloads\\BOURNTEC+SHARE POINTS\\Operating System Logs\\cron-RHEL\\cron.txt","host":"DESKTOP-GRA7S1P","message":"Jan  3 05:01:01 encapsns_rhel7 run-parts(/etc/cron.hourly)[2444]: starting 0anacron\r","source_type":"file","timestamp":"2022-03-31T13:22:05.771867100Z","type":"cron","osType":"rhel"}</t>
  </si>
  <si>
    <t>lNck4H8BcMkBhLfLCVT0</t>
  </si>
  <si>
    <t>b20ee8bd-423a-436b-a404-d3f0660e027a</t>
  </si>
  <si>
    <t>{"file":"C:/Users\\Bourntec\\Downloads\\BOURNTEC+SHARE POINTS\\Operating System Logs\\cron-RHEL\\cron.txt","host":"DESKTOP-GRA7S1P","message":"Jan  3 08:01:01 encapsns_rhel7 CROND[4119]: (root) CMD (run-parts /etc/cron.hourly)\r","source_type":"file","timestamp":"2022-03-31T13:22:05.771896700Z","type":"cron","osType":"rhel"}</t>
  </si>
  <si>
    <t>ldck4H8BcMkBhLfLClQ3</t>
  </si>
  <si>
    <t>8d089eee-e95b-4583-b2cf-191697a12408</t>
  </si>
  <si>
    <t>{"file":"C:/Users\\Bourntec\\Downloads\\BOURNTEC+SHARE POINTS\\Operating System Logs\\cron-RHEL\\cron.txt","host":"DESKTOP-GRA7S1P","message":"Jan  3 08:01:01 encapsns_rhel7 run-parts(/etc/cron.hourly)[4119]: starting 0anacron\r","source_type":"file","timestamp":"2022-03-31T13:22:05.771901900Z","type":"cron","osType":"rhel"}</t>
  </si>
  <si>
    <t>ndck4H8BcMkBhLfLDVQN</t>
  </si>
  <si>
    <t>8ae93988-76c0-4b75-a4f0-ae22f6428921</t>
  </si>
  <si>
    <t>{"file":"C:/Users\\Bourntec\\Downloads\\BOURNTEC+SHARE POINTS\\Operating System Logs\\cron-RHEL\\cron.txt","host":"DESKTOP-GRA7S1P","message":"Jan  3 21:01:01 encapsns_rhel7 CROND[7390]: (root) CMD (run-parts /etc/cron.hourly)\r","source_type":"file","timestamp":"2022-03-31T13:22:05.771954500Z","type":"cron","osType":"rhel"}</t>
  </si>
  <si>
    <t>ntck4H8BcMkBhLfLDVRP</t>
  </si>
  <si>
    <t>0ceac298-92b8-47ed-9710-fd7d30e505f2</t>
  </si>
  <si>
    <t>{"file":"C:/Users\\Bourntec\\Downloads\\BOURNTEC+SHARE POINTS\\Operating System Logs\\cron-RHEL\\cron.txt","host":"DESKTOP-GRA7S1P","message":"Jan  3 21:01:01 encapsns_rhel7 run-parts(/etc/cron.hourly)[7390]: starting 0anacron\r","source_type":"file","timestamp":"2022-03-31T13:22:05.771959100Z","type":"cron","osType":"rhel"}</t>
  </si>
  <si>
    <t>2tc74H8BcMkBhLfLk1SW</t>
  </si>
  <si>
    <t>60f74ef2-830f-460d-a580-f93e6dc10290</t>
  </si>
  <si>
    <t>{"file":"C:\\Development\\raw-data\\Apach tomcat Logs\\Windows\\catalina.2022-03-04.log ","host":"DESKTOP-F119A6J","message":"04-Mar-2022 11:58:55.918 INFO [main] org.apache.catalina.startup.Catalina.load Server initialization in [1829] milliseconds\r","source_type":"file","timestamp":"2022-03-31T13:47:53.740065300Z","type":"apache tomcat","osType":"windows"}</t>
  </si>
  <si>
    <t>3dc74H8BcMkBhLfLlFSA</t>
  </si>
  <si>
    <t>5ea39ef0-d2d7-48c5-bf64-f2db236b4972</t>
  </si>
  <si>
    <t>{"file":"C:\\Development\\raw-data\\Apach tomcat Logs\\Windows\\catalina.2022-03-04.log ","host":"DESKTOP-F119A6J","message":"04-Mar-2022 11:58:56.012 INFO [main] org.apache.catalina.startup.HostConfig.deployDirectory Deploying web application directory [C:\\Program Files\\Apache Software Foundation\\Tomcat 10.0\\webapps\\docs]\r","source_type":"file","timestamp":"2022-03-31T13:47:53.740083100Z","type":"apache tomcat","osType":"windows"}</t>
  </si>
  <si>
    <t>4Nc74H8BcMkBhLfLlVRK</t>
  </si>
  <si>
    <t>a3668bd4-f362-4774-993c-f42cb2d389bd</t>
  </si>
  <si>
    <t>{"file":"C:\\Development\\raw-data\\Apach tomcat Logs\\Windows\\catalina.2022-03-04.log ","host":"DESKTOP-F119A6J","message":"04-Mar-2022 11:58:56.945 INFO [main] org.apache.catalina.startup.HostConfig.deployDirectory Deploying web application directory [C:\\Program Files\\Apache Software Foundation\\Tomcat 10.0\\webapps\\manager]\r","source_type":"file","timestamp":"2022-03-31T13:47:53.740095500Z","type":"apache tomcat","osType":"windows"}</t>
  </si>
  <si>
    <t>4dc74H8BcMkBhLfLlVSr</t>
  </si>
  <si>
    <t>66e4db78-c0c3-4462-82d2-6dd91743bc96</t>
  </si>
  <si>
    <t>{"file":"C:\\Development\\raw-data\\Apach tomcat Logs\\Windows\\catalina.2022-03-04.log ","host":"DESKTOP-F119A6J","message":"04-Mar-2022 11:58:57.051 INFO [main] org.apache.catalina.startup.HostConfig.deployDirectory Deployment of web application directory [C:\\Program Files\\Apache Software Foundation\\Tomcat 10.0\\webapps\\manager] has finished in [105] ms\r","source_type":"file","timestamp":"2022-03-31T13:47:53.740102100Z","type":"apache tomcat","osType":"windows"}</t>
  </si>
  <si>
    <t>5dc74H8BcMkBhLfLllTZ</t>
  </si>
  <si>
    <t>a624832f-1ac9-4be6-9c6a-ea068c71833d</t>
  </si>
  <si>
    <t>{"file":"C:\\Development\\raw-data\\Apach tomcat Logs\\Windows\\catalina.2022-03-04.log ","host":"DESKTOP-F119A6J","message":"04-Mar-2022 11:58:57.138 INFO [main] org.apache.catalina.startup.Catalina.start Server startup in [1220] milliseconds\r","source_type":"file","timestamp":"2022-03-31T13:47:53.740137500Z","type":"apache tomcat","osType":"windows"}</t>
  </si>
  <si>
    <t>5tc74H8BcMkBhLfLl1Qk</t>
  </si>
  <si>
    <t>e586447c-9820-4736-8946-96cab6fbd387</t>
  </si>
  <si>
    <t>{"file":"C:\\Development\\raw-data\\Apach tomcat Logs\\Windows\\tomcat10-stderr.2022-03-04.log","host":"DESKTOP-F119A6J","message":"\r","source_type":"file","timestamp":"2022-03-31T13:47:53.738128700Z","type":"apache tomcat","osType":"windows"}</t>
  </si>
  <si>
    <t>59c74H8BcMkBhLfLl1Sn</t>
  </si>
  <si>
    <t>e5e4d144-9d98-425f-86f9-584ea3df8016</t>
  </si>
  <si>
    <t>{"file":"C:\\Development\\raw-data\\Apach tomcat Logs\\Windows\\tomcat10-stderr.2022-03-04.log","host":"DESKTOP-F119A6J","message":"2022-03-04 11:58:50 Apache Commons Daemon procrun stderr initialized.\r","source_type":"file","timestamp":"2022-03-31T13:47:53.738232900Z","type":"apache tomcat","osType":"windows"}</t>
  </si>
  <si>
    <t>6Nc74H8BcMkBhLfLmFRJ</t>
  </si>
  <si>
    <t>743fefc5-0c08-4771-9398-587e20ac215f</t>
  </si>
  <si>
    <t>{"file":"C:\\Development\\raw-data\\Apach tomcat Logs\\Windows\\tomcat10-stderr.2022-03-04.log","host":"DESKTOP-F119A6J","message":"04-Mar-2022 11:58:54.372 INFO [main] org.apache.catalina.startup.VersionLoggerListener.log Server version name:   Apache Tomcat/10.0.17\r","source_type":"file","timestamp":"2022-03-31T13:47:53.738238Z","type":"apache tomcat","osType":"windows"}</t>
  </si>
  <si>
    <t>6tc74H8BcMkBhLfLmFT3</t>
  </si>
  <si>
    <t>f3c8cdba-be1e-4e87-bc28-41cd7dc4ae9d</t>
  </si>
  <si>
    <t>{"file":"C:\\Development\\raw-data\\Apach tomcat Logs\\Windows\\tomcat10-stderr.2022-03-04.log","host":"DESKTOP-F119A6J","message":"04-Mar-2022 11:58:54.401 INFO [main] org.apache.catalina.startup.VersionLoggerListener.log Server version number: 10.0.17.0\r","source_type":"file","timestamp":"2022-03-31T13:47:53.738248600Z","type":"apache tomcat","osType":"windows"}</t>
  </si>
  <si>
    <t>7dc74H8BcMkBhLfLmVTg</t>
  </si>
  <si>
    <t>0d935c56-32d7-4158-bf62-3a0c04f5ebea</t>
  </si>
  <si>
    <t>{"file":"C:\\Development\\raw-data\\Apach tomcat Logs\\Windows\\tomcat10-stderr.2022-03-04.log","host":"DESKTOP-F119A6J","message":"04-Mar-2022 11:58:54.401 INFO [main] org.apache.catalina.startup.VersionLoggerListener.log Architecture:          amd64\r","source_type":"file","timestamp":"2022-03-31T13:47:53.738261200Z","type":"apache tomcat","osType":"windows"}</t>
  </si>
  <si>
    <t>8Nc74H8BcMkBhLfLmlTi</t>
  </si>
  <si>
    <t>ac1f1316-6316-445a-9a78-67e4b270158a</t>
  </si>
  <si>
    <t>{"file":"C:\\Development\\raw-data\\Apach tomcat Logs\\Windows\\tomcat10-stderr.2022-03-04.log","host":"DESKTOP-F119A6J","message":"04-Mar-2022 11:58:54.402 INFO [main] org.apache.catalina.startup.VersionLoggerListener.log JVM Vendor:            Oracle Corporation\r","source_type":"file","timestamp":"2022-03-31T13:47:53.738300400Z","type":"apache tomcat","osType":"windows"}</t>
  </si>
  <si>
    <t>BNc74H8BcMkBhLfLoVVN</t>
  </si>
  <si>
    <t>6f03c5b0-b09d-4107-a6a3-e924610717be</t>
  </si>
  <si>
    <t>{"file":"C:\\Development\\raw-data\\Apach tomcat Logs\\Windows\\tomcat10-stderr.2022-03-04.log","host":"DESKTOP-F119A6J","message":"04-Mar-2022 11:58:56.945 INFO [main] org.apache.catalina.startup.HostConfig.deployDirectory Deploying web application directory [C:\\Program Files\\Apache Software Foundation\\Tomcat 10.0\\webapps\\manager]\r","source_type":"file","timestamp":"2022-03-31T13:47:53.738438500Z","type":"apache tomcat","osType":"windows"}</t>
  </si>
  <si>
    <t>Bdc74H8BcMkBhLfLoVWQ</t>
  </si>
  <si>
    <t>4a5dd6bd-9c49-4949-8345-ca465379d430</t>
  </si>
  <si>
    <t>{"file":"C:\\Development\\raw-data\\Apach tomcat Logs\\Windows\\tomcat10-stderr.2022-03-04.log","host":"DESKTOP-F119A6J","message":"04-Mar-2022 11:58:57.051 INFO [main] org.apache.catalina.startup.HostConfig.deployDirectory Deployment of web application directory [C:\\Program Files\\Apache Software Foundation\\Tomcat 10.0\\webapps\\manager] has finished in [105] ms\r","source_type":"file","timestamp":"2022-03-31T13:47:53.738442500Z","type":"apache tomcat","osType":"windows"}</t>
  </si>
  <si>
    <t>Ctc74H8BcMkBhLfLo1U5</t>
  </si>
  <si>
    <t>a7b18af2-451f-4c9c-809d-a2e886e44be9</t>
  </si>
  <si>
    <t>{"file":"C:\\Development\\raw-data\\Apach tomcat Logs\\Windows\\tomcat10-stderr.2022-03-04.log","host":"DESKTOP-F119A6J","message":"09-Mar-2022 22:36:26.133 INFO [Thread-4] org.apache.coyote.AbstractProtocol.pause Pausing ProtocolHandler [\"http-nio-8080\"]\r","source_type":"file","timestamp":"2022-03-31T13:47:53.738470300Z","type":"apache tomcat","osType":"windows"}</t>
  </si>
  <si>
    <t>Ddc74H8BcMkBhLfLpFVE</t>
  </si>
  <si>
    <t>a96c9590-60d8-48fe-b96b-fabf4f217ae8</t>
  </si>
  <si>
    <t>{"file":"C:\\Development\\raw-data\\Apach tomcat Logs\\Windows\\tomcat10-stderr.2022-03-04.log","host":"DESKTOP-F119A6J","message":"09-Mar-2022 22:36:26.577 INFO [Thread-4] org.apache.coyote.AbstractProtocol.destroy Destroying ProtocolHandler [\"http-nio-8080\"]\r","source_type":"file","timestamp":"2022-03-31T13:47:53.738489200Z","type":"apache tomcat","osType":"windows"}</t>
  </si>
  <si>
    <t>ENc74H8BcMkBhLfLpVVW</t>
  </si>
  <si>
    <t>5f8c222a-1e44-4a67-a4df-70a05adf9ad8</t>
  </si>
  <si>
    <t>{"file":"C:\\Development\\raw-data\\Apache webserver logs\\Centos\\error_log","host":"DESKTOP-F119A6J","message":"AH00558: httpd: Could not reliably determine the server's fully qualified domain name, using localhost.localdomain. Set the 'ServerName' directive globally to suppress this message","source_type":"file","timestamp":"2022-03-31T13:47:53.751677Z","type":"apache webserver","osType":"centos"}</t>
  </si>
  <si>
    <t>Etc74H8BcMkBhLfLplUV</t>
  </si>
  <si>
    <t>d2ef7eae-ceda-4695-a9cf-153b3eba5e0c</t>
  </si>
  <si>
    <t>{"file":"C:\\Development\\raw-data\\Apache webserver logs\\Centos\\error_log","host":"DESKTOP-F119A6J","message":"[Fri Feb 18 04:17:23.783059 2022] [mpm_prefork:notice] [pid 2911] AH00163: Apache/2.4.6 (CentOS) configured -- resuming normal operations","source_type":"file","timestamp":"2022-03-31T13:47:53.751686700Z","type":"apache webserver","osType":"centos"}</t>
  </si>
  <si>
    <t>G9c74H8BcMkBhLfLqlUQ</t>
  </si>
  <si>
    <t>55ee8b8a-b699-45a4-891b-1ffd5cb4ce2a</t>
  </si>
  <si>
    <t>{"file":"C:\\Development\\raw-data\\Apache webserver logs\\Centos\\error_log","host":"DESKTOP-F119A6J","message":"[Fri Feb 18 05:18:37.759346 2022] [mpm_prefork:notice] [pid 3682] AH00170: caught SIGWINCH, shutting down gracefully","source_type":"file","timestamp":"2022-03-31T13:47:53.751745500Z","type":"apache webserver","osType":"centos"}</t>
  </si>
  <si>
    <t>9tc74H8BcMkBhLfLnVRM</t>
  </si>
  <si>
    <t>85cbd266-d9e6-4424-9b36-3ae5376ea6cf</t>
  </si>
  <si>
    <t>{"file":"C:\\Development\\raw-data\\Apach tomcat Logs\\Windows\\tomcat10-stderr.2022-03-04.log","host":"DESKTOP-F119A6J","message":"04-Mar-2022 11:58:54.429 INFO [main] org.apache.catalina.startup.VersionLoggerListener.log Command line argument: -Djava.util.logging.manager=org.apache.juli.ClassLoaderLogManager\r","source_type":"file","timestamp":"2022-03-31T13:47:53.738335800Z","type":"apache tomcat","osType":"windows"}</t>
  </si>
  <si>
    <t>28f5e0e8-69c6-4d25-be64-20fb326e9837</t>
  </si>
  <si>
    <t>{"file":"C:\\Development\\raw-data\\Apach tomcat Logs\\Windows\\tomcat10-stderr.2022-03-04.log","host":"DESKTOP-F119A6J","message":"04-Mar-2022 11:58:54.430 INFO [main] org.apache.catalina.startup.VersionLoggerListener.log Command line argument: abort\r","source_type":"file","timestamp":"2022-03-31T13:47:53.738349200Z","type":"apache tomcat","osType":"windows"}</t>
  </si>
  <si>
    <t>tdcm4H8BcMkBhLfLYlTu</t>
  </si>
  <si>
    <t>506fa00b-f0d4-4ca6-87eb-ec9f02b52f16</t>
  </si>
  <si>
    <t>{"file":"C:\\Development\\raw-data\\Dhcp Logs\\redhat-dhcp\\dhcpd.log","host":"DESKTOP-F119A6J","message":"Mar 16 17:18:00 manageit dhcpd[94272]: DHCPREQUEST for 192.168.10.0 from bc:e0:81:bd:92:e4 (AMI0010203D455F) via enp0s3","source_type":"file","timestamp":"2022-03-31T13:24:45.797390400Z","type":"dhcp","osType":"rhel"}</t>
  </si>
  <si>
    <t>uNcm4H8BcMkBhLfLZFRV</t>
  </si>
  <si>
    <t>e10c26cf-d31b-4a27-8c4e-859e800bd1f5</t>
  </si>
  <si>
    <t>{"file":"C:\\Development\\raw-data\\Dhcp Logs\\redhat-dhcp\\dhcpd.log","host":"DESKTOP-F119A6J","message":"Mar 16 17:18:00 manageit dhcpd[94272]: dhcp.c:4013: Failed to send 300 byte long packet over fallback interface.","source_type":"file","timestamp":"2022-03-31T13:24:45.797403500Z","type":"dhcp","osType":"rhel"}</t>
  </si>
  <si>
    <t>vdcm4H8BcMkBhLfLZlRy</t>
  </si>
  <si>
    <t>2010c6ec-fac5-40ae-8904-f79f349b4758</t>
  </si>
  <si>
    <t>{"file":"C:\\Development\\raw-data\\Dhcp Logs\\redhat-dhcp\\dhcpd.log","host":"DESKTOP-F119A6J","message":"Mar 16 17:18:09 manageit dhcpd[94272]: dhcp.c:4013: Failed to send 300 byte long packet over fallback interface.","source_type":"file","timestamp":"2022-03-31T13:24:45.797426900Z","type":"dhcp","osType":"rhel"}</t>
  </si>
  <si>
    <t>wNcm4H8BcMkBhLfLZ1Q6</t>
  </si>
  <si>
    <t>d2d1c047-6318-4962-90b4-9fb182be6c9d</t>
  </si>
  <si>
    <t>{"file":"C:\\Development\\raw-data\\Dhcp Logs\\redhat-dhcp\\dhcpd.log","host":"DESKTOP-F119A6J","message":"Mar 16 17:18:13 manageit dhcpd[94272]: DHCPACK on 192.168.10.0 to bc:e0:81:bd:92:e4 (AMI0010203D455F) via enp0s3","source_type":"file","timestamp":"2022-03-31T13:24:45.797440100Z","type":"dhcp","osType":"rhel"}</t>
  </si>
  <si>
    <t>19c74H8BcMkBhLfLklSM</t>
  </si>
  <si>
    <t>d4180bf5-6ed4-4706-8f1e-f11f29ce16ad</t>
  </si>
  <si>
    <t>{"file":"C:\\Development\\raw-data\\Apach tomcat Logs\\Windows\\catalina.2022-03-04.log ","host":"DESKTOP-F119A6J","message":"04-Mar-2022 11:58:54.430 INFO [main] org.apache.catalina.startup.VersionLoggerListener.log Command line argument: -Xmx256m\r","source_type":"file","timestamp":"2022-03-31T13:47:53.740040500Z","type":"apache tomcat","osType":"windows"}</t>
  </si>
  <si>
    <t>2ddj438BcMkBhLfLNlUu</t>
  </si>
  <si>
    <t>75223d69-4398-42a7-86e5-55853218341b</t>
  </si>
  <si>
    <t>{"file":"C:\\Development\\raw-data\\DATABASE LOGS\\MYSQL\\RHEL\\MySql-RHEL-logs\\mysqld.log","host":"DESKTOP-F119A6J","message":"2022-02-25T06:56:29.530310Z 0 [System] [MY-010910] [Server] /usr/sbin/mysqld: Shutdown complete (mysqld 8.0.28)  MySQL Community Server - GPL.","source_type":"file","timestamp":"2022-04-01T04:29:51.787970Z","type":"mysql","osType":"rhel"}</t>
  </si>
  <si>
    <t>3ddj438BcMkBhLfLOFXP</t>
  </si>
  <si>
    <t>08514e05-de54-43a4-b4c6-45d9bdfba5e8</t>
  </si>
  <si>
    <t>{"file":"C:\\Development\\raw-data\\DATABASE LOGS\\MYSQL\\RHEL\\MySql-RHEL-logs\\mysqld.log","host":"DESKTOP-F119A6J","message":"2022-02-25T06:58:21.495539Z 0 [System] [MY-010116] [Server] /usr/sbin/mysqld (mysqld 8.0.28) starting as process 12493","source_type":"file","timestamp":"2022-04-01T04:29:51.787978800Z","type":"mysql","osType":"rhel"}</t>
  </si>
  <si>
    <t>3tdj438BcMkBhLfLOVU0</t>
  </si>
  <si>
    <t>b6aceeb2-5f27-43c6-a5aa-bdbded7c556c</t>
  </si>
  <si>
    <t>{"file":"C:\\Development\\raw-data\\DATABASE LOGS\\MYSQL\\CentOS\\CentOS-Mysql-logs\\mysqld.log","host":"DESKTOP-F119A6J","message":"2022-02-28T12:57:38.938103Z 1 [System] [MY-013577] [InnoDB] InnoDB initialization has ended.","source_type":"file","timestamp":"2022-04-01T04:29:51.788281700Z","type":"mysql","osType":"centos"}</t>
  </si>
  <si>
    <t>39dj438BcMkBhLfLOVWB</t>
  </si>
  <si>
    <t>3fe93b0d-72cc-46a7-bab0-8b5220c3ea39</t>
  </si>
  <si>
    <t>{"file":"C:\\Development\\raw-data\\DATABASE LOGS\\MYSQL\\RHEL\\MySql-RHEL-logs\\manageit.log","host":"DESKTOP-F119A6J","message":"2022-03-18T05:34:42.724422Z\t   11 Query\tshow tables","source_type":"file","timestamp":"2022-04-01T04:29:51.786239100Z","type":"mysql","osType":"rhel"}</t>
  </si>
  <si>
    <t>4Ndj438BcMkBhLfLOlUm</t>
  </si>
  <si>
    <t>a00695cb-2026-4b13-9d72-679ffbfd223e</t>
  </si>
  <si>
    <t>{"file":"C:\\Development\\raw-data\\DATABASE LOGS\\MYSQL\\Windows\\error log\\DESKTOP-IP7MOG8.err","host":"DESKTOP-F119A6J","message":"2021-09-03 12:42:04 4360 [Note] InnoDB: Highest supported file format is Barracuda.\r","source_type":"file","timestamp":"2022-04-01T04:29:51.787261800Z","type":"mysql","osType":"windows"}</t>
  </si>
  <si>
    <t>4ddj438BcMkBhLfLOlXs</t>
  </si>
  <si>
    <t>3c714e92-1dc7-48ca-9dfb-3d0ee56f485d</t>
  </si>
  <si>
    <t>{"file":"C:\\Development\\raw-data\\DATABASE LOGS\\MYSQL\\CentOS\\CentOS-Mysql-logs\\centos-manageit.log ","host":"DESKTOP-F119A6J","message":"/usr/sbin/mysqld, Version: 8.0.28 (MySQL Community Server - GPL). started with:","source_type":"file","timestamp":"2022-04-01T04:29:51.787585100Z","type":"mysql","osType":"centos"}</t>
  </si>
  <si>
    <t>KNdj438BcMkBhLfLXVZh</t>
  </si>
  <si>
    <t>511071c2-fa84-48b7-bf5a-7397791c85bf</t>
  </si>
  <si>
    <t>{"file":"C:\\Development\\raw-data\\DATABASE LOGS\\MYSQL\\CentOS\\CentOS-Mysql-logs\\centos-manageit.log ","host":"DESKTOP-F119A6J","message":"2022-03-17T09:35:52.538772Z\t   18 Query\tSELECT DATABASE()","source_type":"file","timestamp":"2022-04-01T04:29:51.787788Z","type":"mysql","osType":"centos"}</t>
  </si>
  <si>
    <t>LNdj438BcMkBhLfLX1Y2</t>
  </si>
  <si>
    <t>70be975e-41e8-4b6d-9042-866ba30a8c0a</t>
  </si>
  <si>
    <t>{"file":"C:\\Development\\raw-data\\DATABASE LOGS\\MYSQL\\RHEL\\MySql-RHEL-logs\\mysqld.log","host":"DESKTOP-F119A6J","message":"2022-02-28T05:44:13.768031Z 0 [System] [MY-010229] [Server] Starting XA crash recovery...","source_type":"file","timestamp":"2022-04-01T04:29:51.788133700Z","type":"mysql","osType":"rhel"}</t>
  </si>
  <si>
    <t>MNdj438BcMkBhLfLYFbf</t>
  </si>
  <si>
    <t>a98e9235-517f-49e8-a322-c7af0c2bd811</t>
  </si>
  <si>
    <t>{"file":"C:\\Development\\raw-data\\DATABASE LOGS\\MYSQL\\RHEL\\MySql-RHEL-logs\\mysqld.log","host":"DESKTOP-F119A6J","message":"2022-02-28T05:44:14.111380Z 0 [Warning] [MY-010068] [Server] CA certificate ca.pem is self signed.","source_type":"file","timestamp":"2022-04-01T04:29:51.788142600Z","type":"mysql","osType":"rhel"}</t>
  </si>
  <si>
    <t>Mtdj438BcMkBhLfLYVaF</t>
  </si>
  <si>
    <t>54c4d644-9133-4360-b6f2-9d486822c880</t>
  </si>
  <si>
    <t>{"file":"C:\\Development\\raw-data\\DATABASE LOGS\\MYSQL\\CentOS\\CentOS-Mysql-logs\\centos-manageit.log ","host":"DESKTOP-F119A6J","message":"2022-03-17T09:35:52.609523Z\t   18 Query\tshow databases","source_type":"file","timestamp":"2022-04-01T04:29:51.787818500Z","type":"mysql","osType":"centos"}</t>
  </si>
  <si>
    <t>NNdj438BcMkBhLfLYla6</t>
  </si>
  <si>
    <t>93d355d2-2d90-4345-8ce5-93c2e5f9094d</t>
  </si>
  <si>
    <t>{"file":"C:\\Development\\raw-data\\DATABASE LOGS\\MYSQL\\CentOS\\CentOS-Mysql-logs\\mysqld.log","host":"DESKTOP-F119A6J","message":"2022-03-04T10:01:01.452485Z 0 [System] [MY-011323] [Server] X Plugin ready for connections. Bind-address: '::' port: 33060, socket: /var/run/mysqld/mysqlx.sock","source_type":"file","timestamp":"2022-04-01T04:29:51.788600700Z","type":"mysql","osType":"centos"}</t>
  </si>
  <si>
    <t>N9dj438BcMkBhLfLZFYH</t>
  </si>
  <si>
    <t>a402aa99-752d-4f1c-b3b4-7df9af33bc28</t>
  </si>
  <si>
    <t>{"file":"C:\\Development\\raw-data\\DATABASE LOGS\\MYSQL\\CentOS\\CentOS-Mysql-logs\\centos-manageit.log ","host":"DESKTOP-F119A6J","message":"2022-03-17T09:35:53.282642Z\t   18 Query\tshow tables","source_type":"file","timestamp":"2022-04-01T04:29:51.787823500Z","type":"mysql","osType":"centos"}</t>
  </si>
  <si>
    <t>PNdj438BcMkBhLfLZVbh</t>
  </si>
  <si>
    <t>b038f716-41bc-4d24-9184-6a454c9e4170</t>
  </si>
  <si>
    <t>{"file":"C:\\Development\\raw-data\\DATABASE LOGS\\MYSQL\\CentOS\\CentOS-Mysql-logs\\mysqld.log","host":"DESKTOP-F119A6J","message":"2022-03-08T12:37:09.619887Z 1 [System] [MY-013576] [InnoDB] InnoDB initialization has started.","source_type":"file","timestamp":"2022-04-01T04:29:51.788693300Z","type":"mysql","osType":"centos"}</t>
  </si>
  <si>
    <t>_ddj438BcMkBhLfLRFUV</t>
  </si>
  <si>
    <t>1c64e1e1-dbe9-4306-b767-56671d2ea042</t>
  </si>
  <si>
    <t>{"file":"C:\\Development\\raw-data\\DATABASE LOGS\\MYSQL\\CentOS\\CentOS-Mysql-logs\\mysqld.log","host":"DESKTOP-F119A6J","message":"2022-02-28T12:57:47.966082Z 0 [System] [MY-013602] [Server] Channel mysql_main configured to support TLS. Encrypted connections are now supported for this channel.","source_type":"file","timestamp":"2022-04-01T04:29:51.788335900Z","type":"mysql","osType":"centos"}</t>
  </si>
  <si>
    <t>Btdj438BcMkBhLfLSFYv</t>
  </si>
  <si>
    <t>951b22cf-5a6d-4be3-8414-64467c44ff57</t>
  </si>
  <si>
    <t>{"file":"C:\\Development\\raw-data\\DATABASE LOGS\\MYSQL\\CentOS\\CentOS-Mysql-logs\\mysqld.log","host":"DESKTOP-F119A6J","message":"2022-03-03T05:05:47.701386Z 0 [System] [MY-010116] [Server] /usr/sbin/mysqld (mysqld 8.0.28) starting as process 5311","source_type":"file","timestamp":"2022-04-01T04:29:51.788356800Z","type":"mysql","osType":"centos"}</t>
  </si>
  <si>
    <t>B9dj438BcMkBhLfLSVZ6</t>
  </si>
  <si>
    <t>1b0c0870-efed-489e-af65-0fb166992242</t>
  </si>
  <si>
    <t>{"file":"C:\\Development\\raw-data\\DATABASE LOGS\\MYSQL\\CentOS\\CentOS-Mysql-logs\\centos-manageit.log ","host":"DESKTOP-F119A6J","message":"2022-03-17T09:08:06.660479Z\t   18 Query\tshow variables like '%long_query_time%'","source_type":"file","timestamp":"2022-04-01T04:29:51.787737900Z","type":"mysql","osType":"centos"}</t>
  </si>
  <si>
    <t>Cddj438BcMkBhLfLTFab</t>
  </si>
  <si>
    <t>95becca3-d326-4697-9e5a-95eae9f3b465</t>
  </si>
  <si>
    <t>{"file":"C:\\Development\\raw-data\\DATABASE LOGS\\MYSQL\\RHEL\\MySql-RHEL-logs\\mysqld.log","host":"DESKTOP-F119A6J","message":"2022-02-25T12:23:15.742262Z 0 [System] [MY-013169] [Server] /usr/sbin/mysqld (mysqld 8.0.28) initializing of server in progress as process 32451","source_type":"file","timestamp":"2022-04-01T04:29:51.788046400Z","type":"mysql","osType":"rhel"}</t>
  </si>
  <si>
    <t>Pddj438BcMkBhLfLZlZG</t>
  </si>
  <si>
    <t>1115690c-8c86-4ad9-9db4-d5fe629d1000</t>
  </si>
  <si>
    <t>{"file":"C:\\Development\\raw-data\\DATABASE LOGS\\MYSQL\\RHEL\\MySql-RHEL-logs\\mysqld.log","host":"DESKTOP-F119A6J","message":"2022-02-28T06:00:44.309516Z 1 [System] [MY-013576] [InnoDB] InnoDB initialization has started.","source_type":"file","timestamp":"2022-04-01T04:29:51.788171100Z","type":"mysql","osType":"rhel"}</t>
  </si>
  <si>
    <t>Rtdj438BcMkBhLfLaVab</t>
  </si>
  <si>
    <t>6a505c01-12f1-47cd-a45b-46ddc934984f</t>
  </si>
  <si>
    <t>{"file":"C:\\Development\\raw-data\\DATABASE LOGS\\MYSQL\\RHEL\\MySql-RHEL-logs\\mysqld.log","host":"DESKTOP-F119A6J","message":"2022-02-28T06:00:46.684399Z 0 [Warning] [MY-010068] [Server] CA certificate ca.pem is self signed.","source_type":"file","timestamp":"2022-04-01T04:29:51.788189800Z","type":"mysql","osType":"rhel"}</t>
  </si>
  <si>
    <t>0tdj438BcMkBhLfLMlV_</t>
  </si>
  <si>
    <t>722ab5a7-4eda-491a-ab2b-e5ae6ec81565</t>
  </si>
  <si>
    <t>{"file":"C:\\Development\\raw-data\\DATABASE LOGS\\MYSQL\\Ubuntu\\error.log","host":"DESKTOP-F119A6J","message":"2022-02-28T10:25:06.164017Z 0 [System] [MY-010229] [Server] Starting XA crash recovery...","source_type":"file","timestamp":"2022-04-01T04:29:51.786328900Z","type":"mysql","osType":"ubuntu"}</t>
  </si>
  <si>
    <t>09dj438BcMkBhLfLM1U-</t>
  </si>
  <si>
    <t>e397336b-134f-49c4-8a07-765758344365</t>
  </si>
  <si>
    <t>{"file":"C:\\Development\\raw-data\\DATABASE LOGS\\MYSQL\\RHEL\\MySql-RHEL-logs\\manageit.log","host":"DESKTOP-F119A6J","message":"2022-03-18T05:34:42.707483Z\t   11 Query\tSELECT DATABASE()","source_type":"file","timestamp":"2022-04-01T04:29:51.786216400Z","type":"mysql","osType":"rhel"}</t>
  </si>
  <si>
    <t>9Ndj438BcMkBhLfLQVUv</t>
  </si>
  <si>
    <t>11c2b7c6-f361-445b-b033-29397afc9bb4</t>
  </si>
  <si>
    <t>{"file":"C:\\Development\\raw-data\\DATABASE LOGS\\MYSQL\\Ubuntu\\error.log","host":"DESKTOP-F119A6J","message":"2022-02-28T10:25:08.011533Z 0 [System] [MY-010931] [Server] /usr/sbin/mysqld: ready for connections. Version: '8.0.28-0ubuntu0.20.04.3'  socket: '/var/run/mysqld/mysqld.sock'  port: 3306  (Ubuntu).","source_type":"file","timestamp":"2022-04-01T04:29:51.786852800Z","type":"mysql","osType":"ubuntu"}</t>
  </si>
  <si>
    <t>G9dj438BcMkBhLfLVVbV</t>
  </si>
  <si>
    <t>3cf60d88-c2da-4a89-bcdd-dc09cd19da67</t>
  </si>
  <si>
    <t>{"file":"C:\\Development\\raw-data\\DATABASE LOGS\\MYSQL\\CentOS\\CentOS-Mysql-logs\\centos-manageit.log ","host":"DESKTOP-F119A6J","message":"2022-03-17T09:33:56.375305Z\t   18 Query\tselect sleep(11)","source_type":"file","timestamp":"2022-04-01T04:29:51.787764600Z","type":"mysql","osType":"centos"}</t>
  </si>
  <si>
    <t>atdj438BcMkBhLfLeVZL</t>
  </si>
  <si>
    <t>0d64cdc0-9f62-4f02-baed-c5eed7c1ca15</t>
  </si>
  <si>
    <t>{"file":"C:\\Development\\raw-data\\DATABASE LOGS\\MYSQL\\CentOS\\CentOS-Mysql-logs\\centos-manageit.log ","host":"DESKTOP-F119A6J","message":"2022-03-17T09:42:54.071515Z\t   18 Query\tcreate table wqe(www1 varchar(10))","source_type":"file","timestamp":"2022-04-01T04:29:51.787979900Z","type":"mysql","osType":"centos"}</t>
  </si>
  <si>
    <t>a9dj438BcMkBhLfLelYq</t>
  </si>
  <si>
    <t>02205d74-c2b2-4334-9b8f-20c9bc942095</t>
  </si>
  <si>
    <t>{"file":"C:\\Development\\raw-data\\DATABASE LOGS\\MYSQL\\CentOS\\CentOS-Mysql-logs\\mysqld.log","host":"DESKTOP-F119A6J","message":"2022-03-10T06:29:15.769791Z 0 [System] [MY-010931] [Server] /usr/sbin/mysqld: ready for connections. Version: '8.0.28'  socket: '/var/lib/mysql/mysql.sock'  port: 3306  MySQL Community Server - GPL.","source_type":"file","timestamp":"2022-04-01T04:29:51.788866700Z","type":"mysql","osType":"centos"}</t>
  </si>
  <si>
    <t>bNdj438BcMkBhLfLelbo</t>
  </si>
  <si>
    <t>33cd7517-c033-4b1b-ae8f-d91e729a1b97</t>
  </si>
  <si>
    <t>{"file":"C:\\Development\\raw-data\\DATABASE LOGS\\MYSQL\\RHEL\\MySql-RHEL-logs\\mysqld.log","host":"DESKTOP-F119A6J","message":"2022-03-15T09:43:26.846986Z 0 [ERROR] [MY-010119] [Server] Aborting","source_type":"file","timestamp":"2022-04-01T04:29:51.788349900Z","type":"mysql","osType":"rhel"}</t>
  </si>
  <si>
    <t>bddj438BcMkBhLfLe1Y9</t>
  </si>
  <si>
    <t>d01dcc31-c748-4706-beb0-3df1bdd488e6</t>
  </si>
  <si>
    <t>{"file":"C:\\Development\\raw-data\\DATABASE LOGS\\MYSQL\\CentOS\\CentOS-Mysql-logs\\centos-manageit.log ","host":"DESKTOP-F119A6J","message":"2022-03-17T09:42:59.580698Z\t   18 Query\tcreate table wqeqq(www1 varchar(10))","source_type":"file","timestamp":"2022-04-01T04:29:51.787996300Z","type":"mysql","osType":"centos"}</t>
  </si>
  <si>
    <t>dtdj438BcMkBhLfLflZe</t>
  </si>
  <si>
    <t>c7ef90b0-460d-49cf-ab68-99bb0f5a401f</t>
  </si>
  <si>
    <t>{"file":"C:\\Development\\raw-data\\DATABASE LOGS\\MYSQL\\RHEL\\MySql-RHEL-logs\\mysqld.log","host":"DESKTOP-F119A6J","message":"2022-03-15T11:23:54.806003Z 1 [System] [MY-013577] [InnoDB] InnoDB initialization has ended.","source_type":"file","timestamp":"2022-04-01T04:29:51.788380Z","type":"mysql","osType":"rhel"}</t>
  </si>
  <si>
    <t>eddj438BcMkBhLfLf1Zo</t>
  </si>
  <si>
    <t>fe8b3f30-3cea-4f79-a352-3aca31dc1cc1</t>
  </si>
  <si>
    <t>{"file":"C:\\Development\\raw-data\\DATABASE LOGS\\MYSQL\\RHEL\\MySql-RHEL-logs\\mysqld.log","host":"DESKTOP-F119A6J","message":"2022-03-15T11:23:59.302475Z 0 [Warning] [MY-010068] [Server] CA certificate ca.pem is self signed.","source_type":"file","timestamp":"2022-04-01T04:29:51.788386800Z","type":"mysql","osType":"rhel"}</t>
  </si>
  <si>
    <t>f9dj438BcMkBhLfLglY2</t>
  </si>
  <si>
    <t>535ed6d4-c9f5-4549-8f22-e66a947ba178</t>
  </si>
  <si>
    <t>{"file":"C:\\Development\\raw-data\\DATABASE LOGS\\MYSQL\\RHEL\\MySql-RHEL-logs\\mysqld.log","host":"DESKTOP-F119A6J","message":"2022-03-15T11:24:00.130783Z 0 [System] [MY-010931] [Server] /usr/sbin/mysqld: ready for connections. Version: '8.0.28'  socket: '/var/lib/mysql/mysql.sock'  port: 3306  MySQL Community Server - GPL.","source_type":"file","timestamp":"2022-04-01T04:29:51.788409300Z","type":"mysql","osType":"rhel"}</t>
  </si>
  <si>
    <t>WNdj438BcMkBhLfLcFZ0</t>
  </si>
  <si>
    <t>f245d063-2ee7-4daf-98b2-41008d213bda</t>
  </si>
  <si>
    <t>{"file":"C:\\Development\\raw-data\\DATABASE LOGS\\MYSQL\\RHEL\\MySql-RHEL-logs\\mysqld.log","host":"DESKTOP-F119A6J","message":"2022-02-28T12:33:30.573410Z 0 [System] [MY-010931] [Server] /usr/sbin/mysqld: ready for connections. Version: '8.0.28'  socket: '/var/lib/mysql/mysql.sock'  port: 3306  MySQL Community Server - GPL.","source_type":"file","timestamp":"2022-04-01T04:29:51.788259900Z","type":"mysql","osType":"rhel"}</t>
  </si>
  <si>
    <t>W9dj438BcMkBhLfLcVbl</t>
  </si>
  <si>
    <t>6d426857-488c-413f-9c95-290efc0e6c98</t>
  </si>
  <si>
    <t>{"file":"C:\\Development\\raw-data\\DATABASE LOGS\\MYSQL\\RHEL\\MySql-RHEL-logs\\mysqld.log","host":"DESKTOP-F119A6J","message":"2022-03-15T09:43:21.015826Z 1 [System] [MY-013576] [InnoDB] InnoDB initialization has started.","source_type":"file","timestamp":"2022-04-01T04:29:51.788282Z","type":"mysql","osType":"rhel"}</t>
  </si>
  <si>
    <t>Xtdj438BcMkBhLfLc1Yz</t>
  </si>
  <si>
    <t>747ac117-87a3-46d7-854c-8d160e3ad0de</t>
  </si>
  <si>
    <t>{"file":"C:\\Development\\raw-data\\DATABASE LOGS\\MYSQL\\RHEL\\MySql-RHEL-logs\\mysqld.log","host":"DESKTOP-F119A6J","message":"2022-03-15T09:43:24.616650Z 1 [System] [MY-013577] [InnoDB] InnoDB initialization has ended.","source_type":"file","timestamp":"2022-04-01T04:29:51.788290Z","type":"mysql","osType":"rhel"}</t>
  </si>
  <si>
    <t>ntdj438BcMkBhLfLjVal</t>
  </si>
  <si>
    <t>45514044-4a45-4bec-925e-bdd6bb32317b</t>
  </si>
  <si>
    <t>{"file":"C:\\Development\\raw-data\\DATABASE LOGS\\MYSQL\\Windows\\general log\\general-log.log","host":"DESKTOP-F119A6J","message":"\t\t    2 Query\tset autocommit=1","source_type":"file","timestamp":"2022-04-01T04:29:51.787323400Z","type":"mysql","osType":"windows"}</t>
  </si>
  <si>
    <t>n9dj438BcMkBhLfLjVbo</t>
  </si>
  <si>
    <t>8e32808a-2a24-44bb-a98c-28610c680533</t>
  </si>
  <si>
    <t>{"file":"C:\\Development\\raw-data\\DATABASE LOGS\\MYSQL\\Windows\\general log\\general-log.log","host":"DESKTOP-F119A6J","message":"\t\t    2 Query\tSELECT st.* FROM performance_schema.events_statements_current st JOIN performance_schema.threads thr ON thr.thread_id = st.thread_id WHERE thr.processlist_id = 1","source_type":"file","timestamp":"2022-04-01T04:29:51.787334300Z","type":"mysql","osType":"windows"}</t>
  </si>
  <si>
    <t>pddj438BcMkBhLfLkFZZ</t>
  </si>
  <si>
    <t>d1d70d99-3f0a-4bbd-b16c-7f0b786a38e8</t>
  </si>
  <si>
    <t>{"file":"C:\\Development\\raw-data\\DATABASE LOGS\\MYSQL\\Windows\\general log\\general-log.log","host":"DESKTOP-F119A6J","message":"\t\t    2 Query\tSHOW KEYS FROM `test`.`students`","source_type":"file","timestamp":"2022-04-01T04:29:51.787453500Z","type":"mysql","osType":"windows"}</t>
  </si>
  <si>
    <t>T9dj438BcMkBhLfLbVbl</t>
  </si>
  <si>
    <t>8b04fe43-e663-4fc8-95b9-8e73132c420e</t>
  </si>
  <si>
    <t>{"file":"C:\\Development\\raw-data\\DATABASE LOGS\\MYSQL\\RHEL\\MySql-RHEL-logs\\mysqld.log","host":"DESKTOP-F119A6J","message":"2022-02-28T12:33:26.283922Z 1 [System] [MY-013576] [InnoDB] InnoDB initialization has started.","source_type":"file","timestamp":"2022-04-01T04:29:51.788219800Z","type":"mysql","osType":"rhel"}</t>
  </si>
  <si>
    <t>Uddj438BcMkBhLfLblZq</t>
  </si>
  <si>
    <t>fca5494a-fcb7-451c-a022-7906da32ff48</t>
  </si>
  <si>
    <t>{"file":"C:\\Development\\raw-data\\DATABASE LOGS\\MYSQL\\CentOS\\CentOS-Mysql-logs\\mysqld.log","host":"DESKTOP-F119A6J","message":"2022-03-10T06:29:09.065230Z 1 [System] [MY-013576] [InnoDB] InnoDB initialization has started.","source_type":"file","timestamp":"2022-04-01T04:29:51.788803Z","type":"mysql","osType":"centos"}</t>
  </si>
  <si>
    <t>U9dj438BcMkBhLfLblbw</t>
  </si>
  <si>
    <t>fe2d4f48-c063-4707-874f-b771f61893a8</t>
  </si>
  <si>
    <t>{"file":"C:\\Development\\raw-data\\DATABASE LOGS\\MYSQL\\RHEL\\MySql-RHEL-logs\\mysqld.log","host":"DESKTOP-F119A6J","message":"2022-02-28T12:33:29.974321Z 0 [System] [MY-010229] [Server] Starting XA crash recovery...","source_type":"file","timestamp":"2022-04-01T04:29:51.788229400Z","type":"mysql","osType":"rhel"}</t>
  </si>
  <si>
    <t>rtdj438BcMkBhLfLlFYP</t>
  </si>
  <si>
    <t>79df1846-2411-4916-88c3-947e1614d2af</t>
  </si>
  <si>
    <t>{"file":"C:\\Development\\raw-data\\DATABASE LOGS\\MYSQL\\Windows\\general log\\general-log.log","host":"DESKTOP-F119A6J","message":"220216 14:18:18\t    1 Query\tSET GLOBAL slow_query_log_file = '/C:\\Program Files\\MySQL\\MySQL Server 5.6\\data/slow-query-log'","source_type":"file","timestamp":"2022-04-01T04:29:51.787667300Z","type":"mysql","osType":"windows"}</t>
  </si>
  <si>
    <t>sNdj438BcMkBhLfLlFa8</t>
  </si>
  <si>
    <t>30eb81b0-6190-4d21-a797-ea76de3f5aa4</t>
  </si>
  <si>
    <t>{"file":"C:\\Development\\raw-data\\DATABASE LOGS\\MYSQL\\Windows\\general log\\general-log.log","host":"DESKTOP-F119A6J","message":"C:\\Program Files\\MySQL\\MySQL Server 5.6\\bin\\mysqld, Version: 5.6.20-log (MySQL Community Server (GPL)). started with:","source_type":"file","timestamp":"2022-04-01T04:29:51.787686500Z","type":"mysql","osType":"windows"}</t>
  </si>
  <si>
    <t>kddj438BcMkBhLfLiVZP</t>
  </si>
  <si>
    <t>fff33a15-f388-4a9d-b53b-6cfeee4e8b36</t>
  </si>
  <si>
    <t>{"file":"C:\\Development\\raw-data\\DATABASE LOGS\\MYSQL\\Windows\\general log\\general-log.log","host":"DESKTOP-F119A6J","message":"LIMIT 0, 1000","source_type":"file","timestamp":"2022-04-01T04:29:51.787165400Z","type":"mysql","osType":"windows"}</t>
  </si>
  <si>
    <t>h9dj438BcMkBhLfLhVYm</t>
  </si>
  <si>
    <t>7dc517e4-1e91-4a03-b25b-44251bb1b075</t>
  </si>
  <si>
    <t>{"file":"C:\\Development\\raw-data\\DATABASE LOGS\\MYSQL\\Windows\\general log\\general-log.log","host":"DESKTOP-F119A6J","message":"\t\t    1 Query\tSET SQL_SAFE_UPDATES=1","source_type":"file","timestamp":"2022-04-01T04:29:51.787090400Z","type":"mysql","osType":"windows"}</t>
  </si>
  <si>
    <t>itdj438BcMkBhLfLhlZv</t>
  </si>
  <si>
    <t>4fa4323c-971b-4062-ad27-314946a97af3</t>
  </si>
  <si>
    <t>{"file":"C:\\Development\\raw-data\\DATABASE LOGS\\MYSQL\\RHEL\\MySql-RHEL-logs\\mysqld.log","host":"DESKTOP-F119A6J","message":"2022-03-15T11:38:47.297307Z 0 [Warning] [MY-010068] [Server] CA certificate ca.pem is self signed.","source_type":"file","timestamp":"2022-04-01T04:29:51.788470700Z","type":"mysql","osType":"rhel"}</t>
  </si>
  <si>
    <t>Ytdj438BcMkBhLfLdlYA</t>
  </si>
  <si>
    <t>89ba7f89-b9dc-4baa-a584-a96d40fd712e</t>
  </si>
  <si>
    <t>{"file":"C:\\Development\\raw-data\\DATABASE LOGS\\MYSQL\\RHEL\\MySql-RHEL-logs\\mysqld.log","host":"DESKTOP-F119A6J","message":"2022-03-15T09:43:26.814381Z 0 [Warning] [MY-010068] [Server] CA certificate ca.pem is self signed.","source_type":"file","timestamp":"2022-04-01T04:29:51.788325200Z","type":"mysql","osType":"rhel"}</t>
  </si>
  <si>
    <t>I9dj438BcMkBhLfLwVdz</t>
  </si>
  <si>
    <t>718a55c0-3563-42de-a3ba-8c984113fd8e</t>
  </si>
  <si>
    <t>{"file":"C:\\Development\\raw-data\\DATABASE LOGS\\MYSQL\\Windows\\general log\\general-log.log","host":"DESKTOP-F119A6J","message":"\t\t    1 Query\tSET NAMES utf8","source_type":"file","timestamp":"2022-04-01T04:29:51.788953900Z","type":"mysql","osType":"windows"}</t>
  </si>
  <si>
    <t>Jtdj438BcMkBhLfLw1eG</t>
  </si>
  <si>
    <t>bd7e950f-5100-4195-99ca-2a1ed3e4a999</t>
  </si>
  <si>
    <t>{"file":"C:\\Development\\raw-data\\DATABASE LOGS\\MYSQL\\Windows\\general log\\general-log.log","host":"DESKTOP-F119A6J","message":"\t\t    1 Query\tUSE `test`","source_type":"file","timestamp":"2022-04-01T04:29:51.788985400Z","type":"mysql","osType":"windows"}</t>
  </si>
  <si>
    <t>J9dj438BcMkBhLfLxFda</t>
  </si>
  <si>
    <t>b79bb663-1acf-4994-8492-f01ed7ae0576</t>
  </si>
  <si>
    <t>{"file":"C:\\Development\\raw-data\\DATABASE LOGS\\MYSQL\\Windows\\general log\\general-log.log","host":"DESKTOP-F119A6J","message":"\t\t    1 Query\tset autocommit=1","source_type":"file","timestamp":"2022-04-01T04:29:51.788993800Z","type":"mysql","osType":"windows"}</t>
  </si>
  <si>
    <t>Ktdj438BcMkBhLfLxlcc</t>
  </si>
  <si>
    <t>e45691c4-cbcc-4466-a146-8aeb4c712c9a</t>
  </si>
  <si>
    <t>{"file":"C:\\Development\\raw-data\\DATABASE LOGS\\MYSQL\\Windows\\general log\\general-log.log","host":"DESKTOP-F119A6J","message":"\t\t    2 Query\tset autocommit=1","source_type":"file","timestamp":"2022-04-01T04:29:51.789021Z","type":"mysql","osType":"windows"}</t>
  </si>
  <si>
    <t>jtZa338BcMkBhLfLUD7h</t>
  </si>
  <si>
    <t>6ae89c05-3574-472a-81fa-ebe67f05bc57</t>
  </si>
  <si>
    <t>{"file":"C:\\Users\\Bourntec\\Desktop\\OS logs\\Kern-Ubuntu\\kern.log.1","host":"BRN0621COKL084","message":"Sep 18 10:47:55 MJ-PY-02 kernel: [    0.000000]   Intel GenuineIntel","source_type":"file","timestamp":"2022-03-31T09:41:52.579459100Z","type":"kern","osType":"ubuntu"}</t>
  </si>
  <si>
    <t>ktZa338BcMkBhLfLUT7s</t>
  </si>
  <si>
    <t>41cdbe58-8af9-45eb-9bbe-44bb4f6845fc</t>
  </si>
  <si>
    <t>{"file":"C:\\Users\\Bourntec\\Desktop\\OS logs\\Kern-Ubuntu\\kern.log.1","host":"BRN0621COKL084","message":"Sep 18 10:47:55 MJ-PY-02 kernel: [    0.000000] x86/fpu: Legacy x87 FPU detected.","source_type":"file","timestamp":"2022-03-31T09:41:52.579484400Z","type":"kern","osType":"ubuntu"}</t>
  </si>
  <si>
    <t>u9Zb338BcMkBhLfLoj6i</t>
  </si>
  <si>
    <t>9661d32f-7854-4cc7-800c-dced173567a5</t>
  </si>
  <si>
    <t>{"file":"C:\\Users\\Bourntec\\Desktop\\OS logs\\Syslog-Ubuntu\\syslog.2","host":"BRN0621COKL084","message":"Sep 19 09:17:01 MJ-PY-02 CRON[5941]: (root) CMD (   cd / &amp;&amp; run-parts --report /etc/cron.hourly)","source_type":"file","timestamp":"2022-03-31T09:43:19.432363900Z","type":"syslog","osType":"ubuntu"}</t>
  </si>
  <si>
    <t>vNZb338BcMkBhLfLoj7n</t>
  </si>
  <si>
    <t>442ec299-a29e-4b37-b3a9-95ac31b44d18</t>
  </si>
  <si>
    <t>{"file":"C:\\Users\\Bourntec\\Desktop\\OS logs\\Syslog-Ubuntu\\syslog.2","host":"BRN0621COKL084","message":"Sep 19 10:17:01 MJ-PY-02 CRON[6082]: (root) CMD (   cd / &amp;&amp; run-parts --report /etc/cron.hourly)","source_type":"file","timestamp":"2022-03-31T09:43:19.432371100Z","type":"syslog","osType":"ubuntu"}</t>
  </si>
  <si>
    <t>wNZb338BcMkBhLfLpD4g</t>
  </si>
  <si>
    <t>4f9bba32-c141-421e-82f2-834736641b04</t>
  </si>
  <si>
    <t>{"file":"C:\\Users\\Bourntec\\Desktop\\OS logs\\Syslog-Ubuntu\\syslog.2","host":"BRN0621COKL084","message":"Sep 19 11:17:01 MJ-PY-02 CRON[6226]: (root) CMD (   cd / &amp;&amp; run-parts --report /etc/cron.hourly)","source_type":"file","timestamp":"2022-03-31T09:43:19.432393700Z","type":"syslog","osType":"ubuntu"}</t>
  </si>
  <si>
    <t>yNZb338BcMkBhLfLpj6D</t>
  </si>
  <si>
    <t>e19ae112-4d55-47b8-bf4a-02f816b856c6</t>
  </si>
  <si>
    <t>{"file":"C:\\Users\\Bourntec\\Desktop\\OS logs\\Syslog-Ubuntu\\syslog.2","host":"BRN0621COKL084","message":"Sep 19 16:17:01 MJ-PY-02 CRON[7010]: (root) CMD (   cd / &amp;&amp; run-parts --report /etc/cron.hourly)","source_type":"file","timestamp":"2022-03-31T09:43:19.432446600Z","type":"syslog","osType":"ubuntu"}</t>
  </si>
  <si>
    <t>zNZb338BcMkBhLfLpz7I</t>
  </si>
  <si>
    <t>742e3e24-bd86-46bd-920c-d4f67c7a4cbb</t>
  </si>
  <si>
    <t>{"file":"C:\\Users\\Bourntec\\Desktop\\OS logs\\Syslog-Ubuntu\\syslog.2","host":"BRN0621COKL084","message":"Sep 19 20:17:01 MJ-PY-02 CRON[7571]: (root) CMD (   cd / &amp;&amp; run-parts --report /etc/cron.hourly)","source_type":"file","timestamp":"2022-03-31T09:43:19.432471100Z","type":"syslog","osType":"ubuntu"}</t>
  </si>
  <si>
    <t>zdZb338BcMkBhLfLqD4L</t>
  </si>
  <si>
    <t>2c64b721-cfda-4463-b62a-efbfd098de68</t>
  </si>
  <si>
    <t>{"file":"C:\\Users\\Bourntec\\Desktop\\OS logs\\Syslog-Ubuntu\\syslog.2","host":"BRN0621COKL084","message":"Sep 19 21:17:01 MJ-PY-02 CRON[7711]: (root) CMD (   cd / &amp;&amp; run-parts --report /etc/cron.hourly)","source_type":"file","timestamp":"2022-03-31T09:43:19.432476500Z","type":"syslog","osType":"ubuntu"}</t>
  </si>
  <si>
    <t>8NZd338BcMkBhLfLMD6w</t>
  </si>
  <si>
    <t>d6e96be1-f8a1-408d-b937-e08c810ba13f</t>
  </si>
  <si>
    <t>{"file":"C:\\Users\\Bourntec\\Desktop\\OS logs\\ubuntu-advantage.log-Ubuntu\\ubuntu-advantage.log","host":"BRN0621COKL084","message":"2021-08-01 15:13:00,999 - ua_update_messaging.py:(347) [DEBUG]: Updating UA messages for APT and MOTD.","source_type":"file","timestamp":"2022-03-31T09:45:01.054795200Z","type":"ubuntu-advantage","osType":"ubuntu"}</t>
  </si>
  <si>
    <t>99Zd338BcMkBhLfLMj65</t>
  </si>
  <si>
    <t>dfce1052-b9e2-4296-9ad4-50f3ea12ca5d</t>
  </si>
  <si>
    <t>{"file":"C:\\Users\\Bourntec\\Desktop\\OS logs\\ubuntu-advantage.log-Ubuntu\\ubuntu-advantage.log","host":"BRN0621COKL084","message":"2021-08-02 03:28:00,999 - util.py:(415) [DEBUG]: Reading file: /etc/os-release","source_type":"file","timestamp":"2022-03-31T09:45:01.054831900Z","type":"ubuntu-advantage","osType":"ubuntu"}</t>
  </si>
  <si>
    <t>72e649b5-843b-4a61-afc9-ed143f25e8f9</t>
  </si>
  <si>
    <t>{"file":"C:\\Users\\Bourntec\\Desktop\\OS logs\\ubuntu-advantage.log-Ubuntu\\ubuntu-advantage.log","host":"BRN0621COKL084","message":"2021-08-02 03:28:01,006 - util.py:(415) [DEBUG]: Reading file: /var/lib/ubuntu-advantage/private/machine-token.json","source_type":"file","timestamp":"2022-03-31T09:45:01.054860500Z","type":"ubuntu-advantage","osType":"ubuntu"}</t>
  </si>
  <si>
    <t>AtZd338BcMkBhLfLNj8U</t>
  </si>
  <si>
    <t>7d4c106b-ac51-429a-9748-7ca7e828a2a1</t>
  </si>
  <si>
    <t>{"file":"C:\\Users\\Bourntec\\Desktop\\OS logs\\ubuntu-advantage.log-Ubuntu\\ubuntu-advantage.log","host":"BRN0621COKL084","message":"2021-08-03 03:49:01,007 - config.py:(358) [DEBUG]: File does not exist: /var/lib/ubuntu-advantage/private/machine-token.json","source_type":"file","timestamp":"2022-03-31T09:45:01.054915300Z","type":"ubuntu-advantage","osType":"ubuntu"}</t>
  </si>
  <si>
    <t>A9Zd338BcMkBhLfLNj9X</t>
  </si>
  <si>
    <t>954d9777-cdb8-4cd8-8cfa-677ff94fecfb</t>
  </si>
  <si>
    <t>{"file":"C:\\Users\\Bourntec\\Desktop\\OS logs\\ubuntu-advantage.log-Ubuntu\\ubuntu-advantage.log","host":"BRN0621COKL084","message":"2021-08-03 13:30:55,689 - ua_update_messaging.py:(347) [DEBUG]: Updating UA messages for APT and MOTD.","source_type":"file","timestamp":"2022-03-31T09:45:01.054922700Z","type":"ubuntu-advantage","osType":"ubuntu"}</t>
  </si>
  <si>
    <t>H9Zf338BcMkBhLfLUz_6</t>
  </si>
  <si>
    <t>ce3e0acb-644b-4972-a94f-ee4541468380</t>
  </si>
  <si>
    <t>{"file":"C:\\Users\\Bourntec\\Desktop\\OS logs\\ubuntu-Alternatives\\alternatives.log.1","host":"BRN0621COKL084","message":"update-alternatives 2020-01-16 06:21:21: link group builtins.7.gz fully removed","source_type":"file","timestamp":"2022-03-31T09:47:21.480160300Z","type":"alternatives","osType":"ubuntu"}</t>
  </si>
  <si>
    <t>IdZf338BcMkBhLfLVD-B</t>
  </si>
  <si>
    <t>d5aac841-c080-4522-8e2e-3145bc812a8f</t>
  </si>
  <si>
    <t>{"file":"C:\\Users\\Bourntec\\Desktop\\OS logs\\ubuntu-Alternatives\\alternatives.log.1","host":"BRN0621COKL084","message":"update-alternatives 2020-01-16 06:21:23: link group builtins.7.gz updated to point to /usr/share/man/man7/bash-builtins.7.gz","source_type":"file","timestamp":"2022-03-31T09:47:21.480172300Z","type":"alternatives","osType":"ubuntu"}</t>
  </si>
  <si>
    <t>I9Zf338BcMkBhLfLVD_9</t>
  </si>
  <si>
    <t>2a1c3231-c7f3-415c-90f6-f87b61af92f8</t>
  </si>
  <si>
    <t>{"file":"C:\\Users\\Bourntec\\Desktop\\OS logs\\ubuntu-Alternatives\\alternatives.log.1","host":"BRN0621COKL084","message":"update-alternatives 2020-01-16 06:24:22: run with --install /bin/mt mt /bin/mt-gnu 10 --slave /usr/share/man/man1/mt.1.gz mt.1.gz /usr/share/man/man1/mt-gnu.1.gz","source_type":"file","timestamp":"2022-03-31T09:47:21.480182300Z","type":"alternatives","osType":"ubuntu"}</t>
  </si>
  <si>
    <t>J9Zf338BcMkBhLfLVj8A</t>
  </si>
  <si>
    <t>c3e16ed3-7e1f-4cda-85a7-c7b21a89f453</t>
  </si>
  <si>
    <t>{"file":"C:\\Users\\Bourntec\\Desktop\\OS logs\\ubuntu-Alternatives\\alternatives.log.1","host":"BRN0621COKL084","message":"update-alternatives 2020-01-16 06:25:05: run with --install /usr/bin/animate animate /usr/bin/animate-im6 100 --slave /usr/share/man/man1/animate.1.gz animate.1.gz /usr/share/man/man1/animate-im6.1.gz","source_type":"file","timestamp":"2022-03-31T09:47:21.480196400Z","type":"alternatives","osType":"ubuntu"}</t>
  </si>
  <si>
    <t>LtZf338BcMkBhLfLWD9G</t>
  </si>
  <si>
    <t>8634bb8e-392a-4b32-b779-7ae5d52ca908</t>
  </si>
  <si>
    <t>{"file":"C:\\Users\\Bourntec\\Desktop\\OS logs\\ubuntu-Alternatives\\alternatives.log.1","host":"BRN0621COKL084","message":"update-alternatives 2020-01-16 06:25:05: run with --install /usr/bin/display display /usr/bin/display-im6 100 --slave /usr/share/man/man1/display.1.gz display.1.gz /usr/share/man/man1/display-im6.1.gz","source_type":"file","timestamp":"2022-03-31T09:47:21.480235400Z","type":"alternatives","osType":"ubuntu"}</t>
  </si>
  <si>
    <t>L9Zf338BcMkBhLfLWD-T</t>
  </si>
  <si>
    <t>37e4acff-949a-4f47-966e-6e98191ffbd8</t>
  </si>
  <si>
    <t>{"file":"C:\\Users\\Bourntec\\Desktop\\OS logs\\ubuntu-Alternatives\\alternatives.log.1","host":"BRN0621COKL084","message":"update-alternatives 2020-01-16 06:25:05: run with --install /usr/bin/montage montage /usr/bin/montage-im6 100 --slave /usr/share/man/man1/montage.1.gz montage.1.gz /usr/share/man/man1/montage-im6.1.gz","source_type":"file","timestamp":"2022-03-31T09:47:21.480238800Z","type":"alternatives","osType":"ubuntu"}</t>
  </si>
  <si>
    <t>MtZf338BcMkBhLfLWT-K</t>
  </si>
  <si>
    <t>dcaadcaa-85c0-4739-877f-358e2f6e2552</t>
  </si>
  <si>
    <t>{"file":"C:\\Users\\Bourntec\\Desktop\\OS logs\\ubuntu-Alternatives\\alternatives.log.1","host":"BRN0621COKL084","message":"update-alternatives 2020-01-30 06:31:54: run with --install /usr/bin/x-www-browser x-www-browser /usr/bin/firefox 40","source_type":"file","timestamp":"2022-03-31T09:47:21.480263900Z","type":"alternatives","osType":"ubuntu"}</t>
  </si>
  <si>
    <t>M9Yk338BcMkBhLfLkj1X</t>
  </si>
  <si>
    <t>77ae815e-15e6-4c42-8451-9e0fcd5d4b03</t>
  </si>
  <si>
    <t>{"file":"D:/Sample\\Apache logs\\Apache tomcat logs\\centos\\catalina.2022-02-21.log","host":"DESKTOP-GRA7S1P","message":"21-Feb-2022 01:01:34.289 INFO [localhost-startStop-1] org.apache.catalina.startup.HostConfig.deployDirectory Deployment of web application directory [/home/mjsoft/tomcat/apache-tomcat-8.5.75/webapps/docs] has finished in [41] ms","source_type":"file","timestamp":"2022-03-31T08:42:58.848969300Z","type":"apache tomcat","osType":"centos"}</t>
  </si>
  <si>
    <t>NNYk338BcMkBhLfLkj3r</t>
  </si>
  <si>
    <t>970ed931-4799-465e-8e28-9962f8f3d2c1</t>
  </si>
  <si>
    <t>{"file":"D:/Sample\\Apache logs\\Apache webserver logs\\centos\\access_log","host":"DESKTOP-GRA7S1P","message":"127.0.0.1 - - [18/Feb/2022:05:28:34 -0500] \"GET /noindex/css/open-sans.css HTTP/1.1\" 200 5081 \"http://127.0.0.1:80/\" \"ELinks/0.12pre6 (textmode; Linux; 80x24-2)\"","source_type":"file","timestamp":"2022-03-31T08:42:58.846439700Z","type":"apache tomcat","osType":"centos"}</t>
  </si>
  <si>
    <t>OtYk338BcMkBhLfLlj1U</t>
  </si>
  <si>
    <t>b250d4f2-66cd-49d3-8e5d-b638742a960a</t>
  </si>
  <si>
    <t>{"file":"D:/Sample\\Apache logs\\Apache webserver logs\\centos\\access_log","host":"DESKTOP-GRA7S1P","message":"192.168.10.186 - - [15/Mar/2022:03:57:18 -0400] \"HPPF / HTTP/1.1\" 501 192 \"-\" \"Mozilla/5.0 (compatible; Nmap Scripting Engine; https://nmap.org/book/nse.html)\"","source_type":"file","timestamp":"2022-03-31T08:42:58.846464300Z","type":"apache tomcat","osType":"centos"}</t>
  </si>
  <si>
    <t>O9Yk338BcMkBhLfLlj2X</t>
  </si>
  <si>
    <t>5327de11-e06d-4817-811a-9effb4bdf3a0</t>
  </si>
  <si>
    <t>{"file":"D:/Sample\\Apache logs\\Apache webserver logs\\centos\\access_log","host":"DESKTOP-GRA7S1P","message":"192.168.10.186 - - [15/Mar/2022:03:57:18 -0400] \"\\x16\\x03\\x01\\x02\" 400 226 \"-\" \"-\"","source_type":"file","timestamp":"2022-03-31T08:42:58.846471600Z","type":"apache tomcat","osType":"centos"}</t>
  </si>
  <si>
    <t>QdYk338BcMkBhLfLmD2I</t>
  </si>
  <si>
    <t>44c995d7-0a44-413b-8004-7f81cbb0b18b</t>
  </si>
  <si>
    <t>{"file":"D:/Sample\\Apache logs\\Apache webserver logs\\centos\\access_log","host":"DESKTOP-GRA7S1P","message":"192.168.10.186 - - [15/Mar/2022:03:57:19 -0400] \"GET /noindex/css/bootstrap.min.css?call=test HTTP/1.1\" 200 19341 \"-\" \"Mozilla/5.0 (compatible; Nmap Scripting Engine; https://nmap.org/book/nse.html)\"","source_type":"file","timestamp":"2022-03-31T08:42:58.846503400Z","type":"apache tomcat","osType":"centos"}</t>
  </si>
  <si>
    <t>S9Yk338BcMkBhLfLnD1T</t>
  </si>
  <si>
    <t>c2a0ef75-7b88-4f85-a8a8-0830b098ba09</t>
  </si>
  <si>
    <t>{"file":"D:/Sample\\Apache logs\\Apache tomcat logs\\centos\\catalina.2022-02-21.log","host":"DESKTOP-GRA7S1P","message":"21-Feb-2022 01:06:36.169 INFO [http-nio-8080-exec-1] org.apache.coyote.http11.Http11Processor.service Error parsing HTTP request header","source_type":"file","timestamp":"2022-03-31T08:42:58.849076600Z","type":"apache tomcat","osType":"centos"}</t>
  </si>
  <si>
    <t>TtYk338BcMkBhLfLnT1d</t>
  </si>
  <si>
    <t>9c505996-3e8f-4337-9dbc-0a24122a9283</t>
  </si>
  <si>
    <t>{"file":"D:/Sample\\Apache logs\\Apache webserver logs\\centos\\error_log","host":"DESKTOP-GRA7S1P","message":"AH00558: httpd: Could not reliably determine the server's fully qualified domain name, using 127.0.0.1. Set the 'ServerName' directive globally to suppress this message","source_type":"file","timestamp":"2022-03-31T08:42:58.865132900Z","type":"apache tomcat","osType":"centos"}</t>
  </si>
  <si>
    <t>VNYk338BcMkBhLfLnz1k</t>
  </si>
  <si>
    <t>692fe413-8a4e-4888-bef0-d363cddfea06</t>
  </si>
  <si>
    <t>{"file":"D:/Sample\\Apache logs\\Apache tomcat logs\\centos\\localhost_access_log.2022-02-21.txt","host":"DESKTOP-GRA7S1P","message":"192.168.10.152 - - [21/Feb/2022:01:19:43 -0500] \"-\" 400 5145","source_type":"file","timestamp":"2022-03-31T08:42:58.906556600Z","type":"apache tomcat","osType":"centos"}</t>
  </si>
  <si>
    <t>YNYk338BcMkBhLfLoz1r</t>
  </si>
  <si>
    <t>7eb93894-4932-4787-8874-c005e51204b3</t>
  </si>
  <si>
    <t>{"file":"D:/Sample\\Apache logs\\Apache tomcat logs\\centos\\localhost_access_log.2022-02-21.txt","host":"DESKTOP-GRA7S1P","message":"192.168.10.152 - - [21/Feb/2022:01:20:42 -0500] \"-\" 400 5145","source_type":"file","timestamp":"2022-03-31T08:42:58.912407800Z","type":"apache tomcat","osType":"centos"}</t>
  </si>
  <si>
    <t>ZNYk338BcMkBhLfLpj1B</t>
  </si>
  <si>
    <t>36d6f194-1432-4a0e-a232-475206f5c837</t>
  </si>
  <si>
    <t>{"file":"D:/Sample\\Apache logs\\Apache tomcat logs\\centos\\localhost.2022-02-18.log","host":"DESKTOP-GRA7S1P","message":"18-Feb-2022 01:50:37.558 INFO [localhost-startStop-1] org.apache.catalina.core.ApplicationContext.log ContextListener: contextInitialized()","source_type":"file","timestamp":"2022-03-31T08:42:58.912436Z","type":"apache tomcat","osType":"centos"}</t>
  </si>
  <si>
    <t>aNYk338BcMkBhLfLpz1t</t>
  </si>
  <si>
    <t>446c531e-4e0e-4e6f-922b-13e091139d34</t>
  </si>
  <si>
    <t>{"file":"D:/Sample\\Apache logs\\Apache tomcat logs\\centos\\localhost.2022-02-18.log","host":"DESKTOP-GRA7S1P","message":"18-Feb-2022 02:01:53.087 INFO [localhost-startStop-2] org.apache.catalina.core.ApplicationContext.log ContextListener: contextDestroyed()","source_type":"file","timestamp":"2022-03-31T08:42:58.912474600Z","type":"apache tomcat","osType":"centos"}</t>
  </si>
  <si>
    <t>atYk338BcMkBhLfLqD1F</t>
  </si>
  <si>
    <t>7cc600bc-4021-49b2-838b-9a032103b14f</t>
  </si>
  <si>
    <t>{"file":"D:/Sample\\Apache logs\\Apache tomcat logs\\centos\\localhost.2022-02-18.log","host":"DESKTOP-GRA7S1P","message":"18-Feb-2022 02:03:40.930 INFO [localhost-startStop-1] org.apache.catalina.core.ApplicationContext.log SessionListener: contextInitialized()","source_type":"file","timestamp":"2022-03-31T08:42:58.912491100Z","type":"apache tomcat","osType":"centos"}</t>
  </si>
  <si>
    <t>bdYk338BcMkBhLfLqT3j</t>
  </si>
  <si>
    <t>1c0cad50-a4e5-4227-973b-43f4f3617e68</t>
  </si>
  <si>
    <t>{"file":"D:/Sample\\Apache logs\\Apache tomcat logs\\centos\\localhost.2022-02-18.log","host":"DESKTOP-GRA7S1P","message":"18-Feb-2022 02:04:03.628 INFO [localhost-startStop-2] org.apache.catalina.core.ApplicationContext.log ContextListener: contextDestroyed()","source_type":"file","timestamp":"2022-03-31T08:42:58.912506300Z","type":"apache tomcat","osType":"centos"}</t>
  </si>
  <si>
    <t>q9Y8338BcMkBhLfLwT0w</t>
  </si>
  <si>
    <t>f01de989-df4e-42bf-8f72-54522b8aa8f3</t>
  </si>
  <si>
    <t>{"file":"D:/Sample\\Apache logs\\Apache tomcat logs\\centos\\catalina.2022-02-21.log","host":"DESKTOP-GRA7S1P","message":"21-Feb-2022 01:01:34.289 INFO [localhost-startStop-1] org.apache.catalina.startup.HostConfig.deployDirectory Deploying web application directory [/home/mjsoft/tomcat/apache-tomcat-8.5.75/webapps/examples]","source_type":"file","timestamp":"2022-03-31T09:09:34.354244600Z","type":"apache tomcat","osType":"centos"}</t>
  </si>
  <si>
    <t>rdY8338BcMkBhLfLwT2u</t>
  </si>
  <si>
    <t>aeec1ba5-237b-4055-a006-422228c2d742</t>
  </si>
  <si>
    <t>{"file":"D:/Sample\\Apache logs\\Apache tomcat logs\\centos\\catalina.2022-02-21.log","host":"DESKTOP-GRA7S1P","message":"21-Feb-2022 01:01:35.188 INFO [localhost-startStop-1] org.apache.catalina.startup.HostConfig.deployDirectory Deploying web application directory [/home/mjsoft/tomcat/apache-tomcat-8.5.75/webapps/host-manager]","source_type":"file","timestamp":"2022-03-31T09:09:34.354273500Z","type":"apache tomcat","osType":"centos"}</t>
  </si>
  <si>
    <t>sNY8338BcMkBhLfLwj2Y</t>
  </si>
  <si>
    <t>4e1b9c4b-6b56-4bfb-816f-7c83e8af36e1</t>
  </si>
  <si>
    <t>{"file":"D:/Sample\\Apache logs\\Apache tomcat logs\\centos\\catalina.2022-02-21.log","host":"DESKTOP-GRA7S1P","message":"21-Feb-2022 01:01:35.308 INFO [localhost-startStop-1] org.apache.catalina.startup.HostConfig.deployDirectory Deployment of web application directory [/home/mjsoft/tomcat/apache-tomcat-8.5.75/webapps/manager] has finished in [66] ms","source_type":"file","timestamp":"2022-03-31T09:09:34.354372800Z","type":"apache tomcat","osType":"centos"}</t>
  </si>
  <si>
    <t>ttY8338BcMkBhLfLxD1Y</t>
  </si>
  <si>
    <t>dcd1af99-2dea-44ec-b6bc-204da2e75cf1</t>
  </si>
  <si>
    <t>{"file":"D:/Sample\\Apache logs\\Apache webserver logs\\centos\\error_log","host":"DESKTOP-GRA7S1P","message":"AH00558: httpd: Could not reliably determine the server's fully qualified domain name, using localhost.localdomain. Set the 'ServerName' directive globally to suppress this message","source_type":"file","timestamp":"2022-03-31T09:09:34.356741400Z","type":"apache webserver","osType":"centos"}</t>
  </si>
  <si>
    <t>xNY8338BcMkBhLfLyz3g</t>
  </si>
  <si>
    <t>e269d18a-4fba-4d1d-961c-f3cc26b5dd6a</t>
  </si>
  <si>
    <t>{"file":"D:/Sample\\Apache logs\\Apache tomcat logs\\centos\\localhost_access_log.2022-02-21.txt","host":"DESKTOP-GRA7S1P","message":"192.168.10.152 - - [21/Feb/2022:01:20:42 -0500] \"-\" 400 5145","source_type":"file","timestamp":"2022-03-31T09:09:34.358025500Z","type":"apache tomcat","osType":"centos"}</t>
  </si>
  <si>
    <t>xdY8338BcMkBhLfLzD00</t>
  </si>
  <si>
    <t>ba644444-fba2-405c-be3f-9ec56f41dd2c</t>
  </si>
  <si>
    <t>{"file":"D:/Sample\\Apache logs\\Apache tomcat logs\\centos\\localhost_access_log.2022-02-21.txt","host":"DESKTOP-GRA7S1P","message":"192.168.10.152 - - [21/Feb/2022:01:21:32 -0500] \"-\" 400 5145","source_type":"file","timestamp":"2022-03-31T09:09:34.358042200Z","type":"apache tomcat","osType":"centos"}</t>
  </si>
  <si>
    <t>y9Y8338BcMkBhLfLzj05</t>
  </si>
  <si>
    <t>814501fd-9298-43a4-a8ec-2e8cbf1b89fc</t>
  </si>
  <si>
    <t>{"file":"D:/Sample\\Apache logs\\Apache webserver logs\\centos\\access_log","host":"DESKTOP-GRA7S1P","message":"192.168.10.186 - - [15/Mar/2022:03:57:17 -0400] \"\\x16\\x03\\x01\\x02\" 400 226 \"-\" \"-\"","source_type":"file","timestamp":"2022-03-31T09:09:34.359379700Z","type":"apache webserver","osType":"centos"}</t>
  </si>
  <si>
    <t>zNY8338BcMkBhLfLzj2T</t>
  </si>
  <si>
    <t>1de0d20e-7457-4769-9374-91549d282cf8</t>
  </si>
  <si>
    <t>{"file":"D:/Sample\\Apache logs\\Apache webserver logs\\centos\\access_log","host":"DESKTOP-GRA7S1P","message":"192.168.10.186 - - [15/Mar/2022:03:57:18 -0400] \"HPPF / HTTP/1.1\" 501 192 \"-\" \"Mozilla/5.0 (compatible; Nmap Scripting Engine; https://nmap.org/book/nse.html)\"","source_type":"file","timestamp":"2022-03-31T09:09:34.359406100Z","type":"apache webserver","osType":"centos"}</t>
  </si>
  <si>
    <t>z9Y8338BcMkBhLfLzz3A</t>
  </si>
  <si>
    <t>da9cb712-3248-4049-85ba-e6a3362b73f2</t>
  </si>
  <si>
    <t>{"file":"D:/Sample\\Apache logs\\Apache webserver logs\\centos\\access_log","host":"DESKTOP-GRA7S1P","message":"192.168.10.186 - - [15/Mar/2022:03:57:19 -0400] \"HEAD / HTTP/1.1\" 403 - \"-\" \"Mozilla/5.0 (compatible; Nmap Scripting Engine; https://nmap.org/book/nse.html)\"","source_type":"file","timestamp":"2022-03-31T09:09:34.359451900Z","type":"apache webserver","osType":"centos"}</t>
  </si>
  <si>
    <t>1dY8338BcMkBhLfL0z0s</t>
  </si>
  <si>
    <t>6ad17362-7484-4c03-96a2-d2ed111fcfc2</t>
  </si>
  <si>
    <t>{"file":"D:/Sample\\Apache logs\\Apache tomcat logs\\centos\\localhost_access_log.2022-02-21.txt","host":"DESKTOP-GRA7S1P","message":"192.168.10.152 - - [21/Feb/2022:01:19:33 -0500] \"-\" 400 5145","source_type":"file","timestamp":"2022-03-31T09:09:34.359894300Z","type":"apache tomcat","osType":"centos"}</t>
  </si>
  <si>
    <t>2NY8338BcMkBhLfL1D0-</t>
  </si>
  <si>
    <t>0271882a-a22e-4a0c-839f-5a41c39f0ee2</t>
  </si>
  <si>
    <t>{"file":"D:/Sample\\Apache logs\\Apache tomcat logs\\centos\\localhost_access_log.2022-02-21.txt","host":"DESKTOP-GRA7S1P","message":"192.168.10.152 - - [21/Feb/2022:01:20:42 -0500] \"-\" 400 5145","source_type":"file","timestamp":"2022-03-31T09:09:34.359927400Z","type":"apache tomcat","osType":"centos"}</t>
  </si>
  <si>
    <t>39Y8338BcMkBhLfL1z0T</t>
  </si>
  <si>
    <t>29d07c48-2a38-4d1a-a69b-5039c394bf09</t>
  </si>
  <si>
    <t>{"file":"D:/Sample\\Apache logs\\Apache tomcat logs\\centos\\localhost.2022-02-18.log","host":"DESKTOP-GRA7S1P","message":"18-Feb-2022 02:01:53.086 INFO [localhost-startStop-2] org.apache.catalina.core.ApplicationContext.log SessionListener: contextDestroyed()","source_type":"file","timestamp":"2022-03-31T09:09:34.360033Z","type":"apache tomcat","osType":"centos"}</t>
  </si>
  <si>
    <t>4NY8338BcMkBhLfL1z1e</t>
  </si>
  <si>
    <t>1e3beefa-e99e-4ee0-bde1-6bffc7215aa2</t>
  </si>
  <si>
    <t>{"file":"D:/Sample\\Apache logs\\Apache tomcat logs\\centos\\localhost.2022-02-18.log","host":"DESKTOP-GRA7S1P","message":"18-Feb-2022 02:01:53.087 INFO [localhost-startStop-2] org.apache.catalina.core.ApplicationContext.log ContextListener: contextDestroyed()","source_type":"file","timestamp":"2022-03-31T09:09:34.360076900Z","type":"apache tomcat","osType":"centos"}</t>
  </si>
  <si>
    <t>ItZX338BcMkBhLfLXj66</t>
  </si>
  <si>
    <t>72c8230d-b6e9-4465-834e-2451b09b58ef</t>
  </si>
  <si>
    <t>{"file":"C:\\Users\\Bourntec\\Desktop\\OS logs\\dpkg-Ubuntu\\dpkg.log.1","host":"BRN0621COKL084","message":"2020-01-15 11:42:18 startup archives unpack","source_type":"file","timestamp":"2022-03-31T09:38:39.995985100Z","type":"dpkg","osType":"ubuntu"}</t>
  </si>
  <si>
    <t>MdZX338BcMkBhLfLYj67</t>
  </si>
  <si>
    <t>05be4a1a-2d22-45c9-9b37-4c70a7b80237</t>
  </si>
  <si>
    <t>{"file":"C:\\Users\\Bourntec\\Desktop\\OS logs\\dpkg-Ubuntu\\dpkg.log.1","host":"BRN0621COKL084","message":"2020-01-15 11:42:22 status unpacked libpython3.5:amd64 3.5.2-2ubuntu0~16.04.9","source_type":"file","timestamp":"2022-03-31T09:38:39.996166700Z","type":"dpkg","osType":"ubuntu"}</t>
  </si>
  <si>
    <t>MtZX338BcMkBhLfLYj7-</t>
  </si>
  <si>
    <t>4c5cbb41-f0d0-4082-a34e-6dfc28b6dc9b</t>
  </si>
  <si>
    <t>{"file":"C:\\Users\\Bourntec\\Desktop\\OS logs\\dpkg-Ubuntu\\dpkg.log.1","host":"BRN0621COKL084","message":"2020-01-15 11:42:22 upgrade python3.5:amd64 3.5.2-2ubuntu0~16.04.5 3.5.2-2ubuntu0~16.04.9","source_type":"file","timestamp":"2022-03-31T09:38:39.996172400Z","type":"dpkg","osType":"ubuntu"}</t>
  </si>
  <si>
    <t>ZdZY338BcMkBhLfL4j6Z</t>
  </si>
  <si>
    <t>6794bd46-e02d-4bbd-971f-1691b9f46a79</t>
  </si>
  <si>
    <t>{"file":"C:\\Users\\Bourntec\\Desktop\\OS logs\\authlog-Ubuntu\\auth.log","host":"BRN0621COKL084","message":"Sep 19 15:17:01 MJ-PY-02 CRON[6869]: pam_unix(cron:session): session opened for user root by (uid=0)","source_type":"file","timestamp":"2022-03-31T09:40:17.067969700Z","type":"authlog","osType":"ubuntu"}</t>
  </si>
  <si>
    <t>adZY338BcMkBhLfL4z7V</t>
  </si>
  <si>
    <t>33615233-d585-4a56-82bd-626c11cf502c</t>
  </si>
  <si>
    <t>{"file":"C:\\Users\\Bourntec\\Desktop\\OS logs\\authlog-Ubuntu\\auth.log","host":"BRN0621COKL084","message":"Sep 19 17:17:01 MJ-PY-02 CRON[7150]: pam_unix(cron:session): session opened for user root by (uid=0)","source_type":"file","timestamp":"2022-03-31T09:40:17.067985600Z","type":"authlog","osType":"ubuntu"}</t>
  </si>
  <si>
    <t>atZY338BcMkBhLfL5D4Y</t>
  </si>
  <si>
    <t>7637b779-b3ea-4fe8-9e4d-c45609f33f15</t>
  </si>
  <si>
    <t>{"file":"C:\\Users\\Bourntec\\Desktop\\OS logs\\authlog-Ubuntu\\auth.log","host":"BRN0621COKL084","message":"Sep 19 17:17:01 MJ-PY-02 CRON[7150]: pam_unix(cron:session): session closed for user root","source_type":"file","timestamp":"2022-03-31T09:40:17.067989Z","type":"authlog","osType":"ubuntu"}</t>
  </si>
  <si>
    <t>W9ZY338BcMkBhLfL3D7E</t>
  </si>
  <si>
    <t>7558f6be-47df-438d-88cf-33c7e2a929bf</t>
  </si>
  <si>
    <t>{"file":"C:\\Users\\Bourntec\\Desktop\\OS logs\\authlog-Ubuntu\\auth.log","host":"BRN0621COKL084","message":"Sep 19 11:17:01 MJ-PY-02 CRON[6225]: pam_unix(cron:session): session closed for user root","source_type":"file","timestamp":"2022-03-31T09:40:17.067921700Z","type":"authlog","osType":"ubuntu"}</t>
  </si>
  <si>
    <t>XNZY338BcMkBhLfL3T6B</t>
  </si>
  <si>
    <t>f9c155c5-cb32-407b-8720-020e899a53d8</t>
  </si>
  <si>
    <t>{"file":"C:\\Users\\Bourntec\\Desktop\\OS logs\\authlog-Ubuntu\\auth.log","host":"BRN0621COKL084","message":"Sep 19 12:12:29 MJ-PY-02 pkexec: pam_unix(polkit-1:session): session opened for user root by (uid=1000)","source_type":"file","timestamp":"2022-03-31T09:40:17.067925200Z","type":"authlog","osType":"ubuntu"}</t>
  </si>
  <si>
    <t>Gtf3338BcMkBhLfL0FOQ</t>
  </si>
  <si>
    <t>23f45702-e51b-45fa-a648-c24ff6c1c96f</t>
  </si>
  <si>
    <t>{"file":"C:\\Development\\raw-data\\Dhcp Logs\\Centos-DHCP\\dhcpd.log","host":"DESKTOP-F119A6J","message":"Feb 15 02:08:39 localhost dhcpd: DHCPDISCOVER from 82:9e:57:03:7f:59 via eth0","source_type":"file","timestamp":"2022-03-31T12:25:52.047329600Z","type":"dhcp","osType":"centos"}</t>
  </si>
  <si>
    <t>JNf3338BcMkBhLfL1FOu</t>
  </si>
  <si>
    <t>06824205-bcba-469f-bf12-91278f3486ba</t>
  </si>
  <si>
    <t>{"file":"C:\\Development\\raw-data\\Dhcp Logs\\Centos-DHCP\\dhcpd.log","host":"DESKTOP-F119A6J","message":"Feb 15 02:11:19 localhost dhcpd: send_packet: Permission denied","source_type":"file","timestamp":"2022-03-31T12:25:52.047587900Z","type":"dhcp","osType":"centos"}</t>
  </si>
  <si>
    <t>J9f3338BcMkBhLfL1VNv</t>
  </si>
  <si>
    <t>8b6fef2d-d41e-4655-be65-79724fac49b6</t>
  </si>
  <si>
    <t>{"file":"C:\\Development\\raw-data\\Dhcp Logs\\Centos-DHCP\\dhcpd.log","host":"DESKTOP-F119A6J","message":"Feb 15 02:11:22 localhost dhcpd: DHCPACK on 192.168.10.0 to 1c:1b:0d:25:98:0e (BRN1220COKD001) via eth0","source_type":"file","timestamp":"2022-03-31T12:25:52.047645Z","type":"dhcp","osType":"centos"}</t>
  </si>
  <si>
    <t>Ldf3338BcMkBhLfL2FND</t>
  </si>
  <si>
    <t>c61ea83f-5cf0-4bdd-b58e-8f5d7b2ebf0c</t>
  </si>
  <si>
    <t>{"file":"C:\\Development\\raw-data\\Dhcp Logs\\Centos-DHCP\\dhcpd.log","host":"DESKTOP-F119A6J","message":"Feb 15 02:11:30 localhost dhcpd: dhcp.c:3337: Failed to send 300 byte long packet over fallback interface.","source_type":"file","timestamp":"2022-03-31T12:25:52.047727Z","type":"dhcp","osType":"centos"}</t>
  </si>
  <si>
    <t>Mtf3338BcMkBhLfL2VP9</t>
  </si>
  <si>
    <t>fe60fcc6-4392-4266-83c9-cecc20149d03</t>
  </si>
  <si>
    <t>{"file":"C:\\Development\\raw-data\\Dhcp Logs\\Centos-DHCP\\dhcpd.log","host":"DESKTOP-F119A6J","message":"Feb 15 02:12:19 localhost dhcpd: DHCPREQUEST for 192.168.10.0 from 1c:1b:0d:25:98:0e (BRN1220COKD001) via eth0","source_type":"file","timestamp":"2022-03-31T12:25:52.047808400Z","type":"dhcp","osType":"centos"}</t>
  </si>
  <si>
    <t>Pdf3338BcMkBhLfL3VP2</t>
  </si>
  <si>
    <t>636066a0-c8bb-46b2-932c-25425ea4c285</t>
  </si>
  <si>
    <t>{"file":"C:\\Development\\raw-data\\Dhcp Logs\\ubuntu-DHCP\\dhcpd.log","host":"DESKTOP-F119A6J","message":"Mar 11 16:11:16 manageit-VirtualBox dhcpd[71433]: Listening on LPF/enp0s3/08:00:27:bd:b6:8d/192.168.10.0/24","source_type":"file","timestamp":"2022-03-31T12:25:52.054740700Z","type":"dhcp","osType":"ubuntu"}</t>
  </si>
  <si>
    <t>SNf3338BcMkBhLfL4VPO</t>
  </si>
  <si>
    <t>56c8e983-f048-4370-8035-bc25175c89c2</t>
  </si>
  <si>
    <t>{"file":"C:\\Development\\raw-data\\Dhcp Logs\\ubuntu-DHCP\\dhcpd.log","host":"DESKTOP-F119A6J","message":"Mar 11 16:15:16 manageit-VirtualBox dhcpd[71433]: DHCPACK on 192.168.10.0 to bc:e0:81:bd:92:e4 (AMI0010203D455F) via enp0s3","source_type":"file","timestamp":"2022-03-31T12:25:52.054940200Z","type":"dhcp","osType":"ubuntu"}</t>
  </si>
  <si>
    <t>Utf3338BcMkBhLfL5lMy</t>
  </si>
  <si>
    <t>c63985f3-d581-484f-94cf-98b0e6013c9f</t>
  </si>
  <si>
    <t>{"file":"C:\\Development\\raw-data\\Dhcp Logs\\ubuntu-DHCP\\dhcpd.log","host":"DESKTOP-F119A6J","message":"Mar 11 16:17:32 manageit-VirtualBox dhcpd[71433]: DHCPACK on 192.168.10.2 to 82:9e:57:03:7f:59 via enp0s3","source_type":"file","timestamp":"2022-03-31T12:25:52.055095400Z","type":"dhcp","osType":"ubuntu"}</t>
  </si>
  <si>
    <t>Vdf3338BcMkBhLfL51M-</t>
  </si>
  <si>
    <t>59d55238-e40c-42f3-9918-2869a5a4df6d</t>
  </si>
  <si>
    <t>{"file":"C:\\Development\\raw-data\\Dhcp Logs\\ubuntu-DHCP\\dhcpd.log","host":"DESKTOP-F119A6J","message":"Mar 11 16:17:42 manageit-VirtualBox dhcpd[71433]: DHCPACK on 192.168.10.2 to 82:9e:57:03:7f:59 via enp0s3","source_type":"file","timestamp":"2022-03-31T12:25:52.055142Z","type":"dhcp","osType":"ubuntu"}</t>
  </si>
  <si>
    <t>Etfz338BcMkBhLfLF1Ms</t>
  </si>
  <si>
    <t>f9237b30-f33d-42b3-83f5-e168e33d477a</t>
  </si>
  <si>
    <t>{"file":"C:\\Users\\Bourntec\\Desktop\\OS logs\\auth-Solaris\\auth.log","host":"BRN0621COKL084","message":"Jan 10 17:34:55 solaris37 sshd[1739]: [ID 800047 auth.info] Accepted keyboard-interactive/pam for bourntec from 1\r","source_type":"file","timestamp":"2022-03-31T12:28:45.284121Z","type":"auth","osType":"solaris"}</t>
  </si>
  <si>
    <t>E9fz338BcMkBhLfLF1Nw</t>
  </si>
  <si>
    <t>a6fdda1d-0dc0-4b2b-b38d-d77652396e7a</t>
  </si>
  <si>
    <t>{"file":"C:\\Users\\Bourntec\\Desktop\\OS logs\\auth-Solaris\\auth.log","host":"BRN0621COKL084","message":"Jan 10 17:34:51 solaris37 sshd[1739]: [ID 800047 auth.error] error: PAM: Authentication failed for bourntec from 192.168.10.1\r","source_type":"file","timestamp":"2022-03-31T12:28:45.284190400Z","type":"auth","osType":"solaris"}</t>
  </si>
  <si>
    <t>FNfz338BcMkBhLfLF1O6</t>
  </si>
  <si>
    <t>48b29073-8e02-4bc0-bc78-749978c63e8c</t>
  </si>
  <si>
    <t>{"file":"C:\\Users\\Bourntec\\Desktop\\OS logs\\auth-Solaris\\auth.log","host":"BRN0621COKL084","message":"Jan 10 17:34:55 solaris37 sshd[1740]: [ID 800047 auth.info] Accepted keyboard-interactive/pam for bourntec from 1\r","source_type":"file","timestamp":"2022-03-31T12:28:45.284198300Z","type":"auth","osType":"solaris"}</t>
  </si>
  <si>
    <t>Gdfz338BcMkBhLfLGVNI</t>
  </si>
  <si>
    <t>20614071-ffd1-4634-a0ad-e4a9b0982a15</t>
  </si>
  <si>
    <t>{"file":"C:\\Users\\Bourntec\\Desktop\\OS logs\\auth-Solaris\\auth.log","host":"BRN0621COKL084","message":"Jan 10 13:30:05 solaris38 vboxguest: [ID 669395 kern.info] kthread_t::t_procp @ 0x190 (400)\r","source_type":"file","timestamp":"2022-03-31T12:28:45.284239200Z","type":"auth","osType":"solaris"}</t>
  </si>
  <si>
    <t>xNfu338BcMkBhLfLz1Jr</t>
  </si>
  <si>
    <t>d67842fd-2685-4483-9706-f22930825de7</t>
  </si>
  <si>
    <t>{"file":"C:/Development\\raw-data\\Apach tomcat Logs\\centos\\catalina.2022-02-18.log","host":"DESKTOP-F119A6J","message":"18-Feb-2022 01:50:35.471 INFO [main] org.apache.catalina.startup.VersionLoggerListener.log Server built:          Jan 17 2022 22:07:47 UTC","source_type":"file","timestamp":"2022-03-31T12:24:03.162004800Z","type":"apache tomcat","osType":"centos"}</t>
  </si>
  <si>
    <t>xtfu338BcMkBhLfL0FIz</t>
  </si>
  <si>
    <t>47e834b3-5f76-4889-b16a-7770a795fc2d</t>
  </si>
  <si>
    <t>{"file":"C:/Development\\raw-data\\Apach tomcat Logs\\centos\\catalina.2022-02-18.log","host":"DESKTOP-F119A6J","message":"18-Feb-2022 01:50:35.472 INFO [main] org.apache.catalina.startup.VersionLoggerListener.log OS Name:               Linux","source_type":"file","timestamp":"2022-03-31T12:24:03.162041800Z","type":"apache tomcat","osType":"centos"}</t>
  </si>
  <si>
    <t>ytfu338BcMkBhLfL0VJX</t>
  </si>
  <si>
    <t>e5e894c3-284a-4279-83f0-2e3a2b56d037</t>
  </si>
  <si>
    <t>{"file":"C:/Development\\raw-data\\Apach tomcat Logs\\centos\\catalina.2022-02-18.log","host":"DESKTOP-F119A6J","message":"18-Feb-2022 01:50:35.473 INFO [main] org.apache.catalina.startup.VersionLoggerListener.log JVM Version:           1.8.0_302-b08","source_type":"file","timestamp":"2022-03-31T12:24:03.162091500Z","type":"apache tomcat","osType":"centos"}</t>
  </si>
  <si>
    <t>zNfu338BcMkBhLfL0VLt</t>
  </si>
  <si>
    <t>822e07ac-44e2-4b29-9b77-11fa363264ab</t>
  </si>
  <si>
    <t>{"file":"C:/Development\\raw-data\\Apach tomcat Logs\\centos\\catalina.2022-02-18.log","host":"DESKTOP-F119A6J","message":"18-Feb-2022 01:50:35.474 INFO [main] org.apache.catalina.startup.VersionLoggerListener.log CATALINA_BASE:         /home/mjsoft/tomcat/apache-tomcat-8.5.75","source_type":"file","timestamp":"2022-03-31T12:24:03.162178200Z","type":"apache tomcat","osType":"centos"}</t>
  </si>
  <si>
    <t>ztfu338BcMkBhLfL0lKC</t>
  </si>
  <si>
    <t>61e5cb41-b376-4fa1-8c1a-7ab2b803c60b</t>
  </si>
  <si>
    <t>{"file":"C:/Development\\raw-data\\Apach tomcat Logs\\centos\\catalina.2022-02-18.log","host":"DESKTOP-F119A6J","message":"18-Feb-2022 01:50:35.476 INFO [main] org.apache.catalina.startup.VersionLoggerListener.log Command line argument: -Djava.util.logging.config.file=/home/mjsoft/tomcat/apache-tomcat-8.5.75/conf/logging.properties","source_type":"file","timestamp":"2022-03-31T12:24:03.162207100Z","type":"apache tomcat","osType":"centos"}</t>
  </si>
  <si>
    <t>9Nfu338BcMkBhLfL4lIr</t>
  </si>
  <si>
    <t>d7b95e94-8c91-45c2-9d35-ef3fb1e59b29</t>
  </si>
  <si>
    <t>{"file":"C:/Development\\raw-data\\Apach tomcat Logs\\Ubuntu\\catalina.2022-03-02.log","host":"DESKTOP-F119A6J","message":"02-Mar-2022 11:58:23.861 INFO [main] org.apache.catalina.startup.VersionLoggerListener.log Command line argument: -Dignore.endorsed.dirs=","source_type":"file","timestamp":"2022-03-31T12:24:03.164135300Z","type":"apache tomcat","osType":"ubuntu"}</t>
  </si>
  <si>
    <t>9dfu338BcMkBhLfL4lL6</t>
  </si>
  <si>
    <t>3a729cac-a3af-475c-add5-9774d708b937</t>
  </si>
  <si>
    <t>{"file":"C:/Development\\raw-data\\Apach tomcat Logs\\Ubuntu\\catalina.2022-03-02.log","host":"DESKTOP-F119A6J","message":"02-Mar-2022 11:58:23.864 INFO [main] org.apache.catalina.startup.VersionLoggerListener.log Command line argument: -Dcatalina.base=/var/lib/tomcat9","source_type":"file","timestamp":"2022-03-31T12:24:03.164153400Z","type":"apache tomcat","osType":"ubuntu"}</t>
  </si>
  <si>
    <t>99fu338BcMkBhLfL41Kr</t>
  </si>
  <si>
    <t>29002435-94e8-4e86-b595-20b5b7cbc735</t>
  </si>
  <si>
    <t>{"file":"C:/Development\\raw-data\\Apach tomcat Logs\\Ubuntu\\catalina.2022-03-02.log","host":"DESKTOP-F119A6J","message":"02-Mar-2022 11:58:23.865 INFO [main] org.apache.catalina.startup.VersionLoggerListener.log Command line argument: -Djava.io.tmpdir=/tmp","source_type":"file","timestamp":"2022-03-31T12:24:03.164194300Z","type":"apache tomcat","osType":"ubuntu"}</t>
  </si>
  <si>
    <t>972e3657-0d41-484c-b71d-6beca3caa079</t>
  </si>
  <si>
    <t>{"file":"C:/Development\\raw-data\\Apach tomcat Logs\\centos\\localhost_access_log.2022-02-21.txt","host":"DESKTOP-F119A6J","message":"192.168.10.152 - - [21/Feb/2022:01:06:36 -0500] \"-\" 400 5145","source_type":"file","timestamp":"2022-03-31T12:24:03.172250Z","type":"apache tomcat","osType":"centos"}</t>
  </si>
  <si>
    <t>5c1d6acf-2eda-4081-a1af-faa14b81b30c</t>
  </si>
  <si>
    <t>{"file":"C:/Development\\raw-data\\Apach tomcat Logs\\centos\\localhost_access_log.2022-02-21.txt","host":"DESKTOP-F119A6J","message":"192.168.10.152 - - [21/Feb/2022:01:06:46 -0500] \"-\" 400 5145","source_type":"file","timestamp":"2022-03-31T12:24:03.172290800Z","type":"apache tomcat","osType":"centos"}</t>
  </si>
  <si>
    <t>0Nfu338BcMkBhLfL01In</t>
  </si>
  <si>
    <t>ff17f53e-e662-4d3d-afa9-43d4750d784c</t>
  </si>
  <si>
    <t>{"file":"C:/Development\\raw-data\\Apach tomcat Logs\\centos\\catalina.2022-02-18.log","host":"DESKTOP-F119A6J","message":"18-Feb-2022 01:50:35.477 INFO [main] org.apache.catalina.startup.VersionLoggerListener.log Command line argument: -Djdk.tls.ephemeralDHKeySize=2048","source_type":"file","timestamp":"2022-03-31T12:24:03.162229900Z","type":"apache tomcat","osType":"centos"}</t>
  </si>
  <si>
    <t>0dfu338BcMkBhLfL01Js</t>
  </si>
  <si>
    <t>6a0b0ffa-d68d-4b52-8c2b-fedf941b7fc2</t>
  </si>
  <si>
    <t>{"file":"C:/Development\\raw-data\\Apach tomcat Logs\\centos\\catalina.2022-02-18.log","host":"DESKTOP-F119A6J","message":"18-Feb-2022 01:50:35.477 INFO [main] org.apache.catalina.startup.VersionLoggerListener.log Command line argument: -Djava.protocol.handler.pkgs=org.apache.catalina.webresources","source_type":"file","timestamp":"2022-03-31T12:24:03.162246100Z","type":"apache tomcat","osType":"centos"}</t>
  </si>
  <si>
    <t>2tfu338BcMkBhLfL1lIo</t>
  </si>
  <si>
    <t>e4ac2da2-9322-482f-9818-db6c7066908e</t>
  </si>
  <si>
    <t>{"file":"C:/Development\\raw-data\\Apach tomcat Logs\\centos\\catalina.2022-02-18.log","host":"DESKTOP-F119A6J","message":"18-Feb-2022 01:50:36.194 INFO [main] org.apache.catalina.startup.Catalina.load Initialization processed in 2733 ms","source_type":"file","timestamp":"2022-03-31T12:24:03.162517400Z","type":"apache tomcat","osType":"centos"}</t>
  </si>
  <si>
    <t>_Nfu338BcMkBhLfL5lIR</t>
  </si>
  <si>
    <t>43a63abe-442c-4eed-add4-1859bd0f1a83</t>
  </si>
  <si>
    <t>{"file":"C:/Development\\raw-data\\Apach tomcat Logs\\centos\\localhost_access_log.2022-02-21.txt","host":"DESKTOP-F119A6J","message":"192.168.10.152 - - [21/Feb/2022:01:07:35 -0500] \"-\" 400 5145","source_type":"file","timestamp":"2022-03-31T12:24:03.172334900Z","type":"apache tomcat","osType":"centos"}</t>
  </si>
  <si>
    <t>_dfu338BcMkBhLfL51IO</t>
  </si>
  <si>
    <t>c1fee485-ab41-4d38-b84f-d3eeff0759e3</t>
  </si>
  <si>
    <t>{"file":"C:/Development\\raw-data\\Apach tomcat Logs\\centos\\localhost_access_log.2022-02-21.txt","host":"DESKTOP-F119A6J","message":"192.168.10.152 - - [21/Feb/2022:01:14:04 -0500] \"-\" 400 5145","source_type":"file","timestamp":"2022-03-31T12:24:03.172356200Z","type":"apache tomcat","osType":"centos"}</t>
  </si>
  <si>
    <t>Adfu338BcMkBhLfL6FPJ</t>
  </si>
  <si>
    <t>e33ee89a-643c-4f32-a829-0e1e719bfffc</t>
  </si>
  <si>
    <t>{"file":"C:/Development\\raw-data\\Apach tomcat Logs\\centos\\localhost_access_log.2022-02-21.txt","host":"DESKTOP-F119A6J","message":"192.168.10.152 - - [21/Feb/2022:01:15:34 -0500] \"-\" 400 5145","source_type":"file","timestamp":"2022-03-31T12:24:03.172460700Z","type":"apache tomcat","osType":"centos"}</t>
  </si>
  <si>
    <t>69fu338BcMkBhLfL3lJE</t>
  </si>
  <si>
    <t>66084403-8ed4-4595-a54e-762ffa3d35ec</t>
  </si>
  <si>
    <t>{"file":"C:/Development\\raw-data\\Apach tomcat Logs\\Ubuntu\\catalina.2022-03-02.log","host":"DESKTOP-F119A6J","message":"02-Mar-2022 11:58:23.859 INFO [main] org.apache.catalina.startup.VersionLoggerListener.log Command line argument: --add-opens=java.base/java.lang=ALL-UNNAMED","source_type":"file","timestamp":"2022-03-31T12:24:03.163996300Z","type":"apache tomcat","osType":"ubuntu"}</t>
  </si>
  <si>
    <t>7tfu338BcMkBhLfL31It</t>
  </si>
  <si>
    <t>4677c297-1a91-43ec-ab28-31b3ec6ebcb5</t>
  </si>
  <si>
    <t>{"file":"C:/Development\\raw-data\\Apach tomcat Logs\\Ubuntu\\catalina.2022-03-02.log","host":"DESKTOP-F119A6J","message":"02-Mar-2022 11:58:23.860 INFO [main] org.apache.catalina.startup.VersionLoggerListener.log Command line argument: -Djava.util.logging.config.file=/var/lib/tomcat9/conf/logging.properties","source_type":"file","timestamp":"2022-03-31T12:24:03.164037700Z","type":"apache tomcat","osType":"ubuntu"}</t>
  </si>
  <si>
    <t>4Nfu338BcMkBhLfL2VKc</t>
  </si>
  <si>
    <t>131510e8-86f3-413f-a318-45bb35388edb</t>
  </si>
  <si>
    <t>{"file":"C:/Development\\raw-data\\Apach tomcat Logs\\Ubuntu\\catalina.2022-03-02.log","host":"DESKTOP-F119A6J","message":"02-Mar-2022 11:58:23.832 INFO [main] org.apache.catalina.startup.VersionLoggerListener.log Server version name:   Apache Tomcat/9.0.31 (Ubuntu)","source_type":"file","timestamp":"2022-03-31T12:24:03.163783Z","type":"apache tomcat","osType":"ubuntu"}</t>
  </si>
  <si>
    <t>4tfu338BcMkBhLfL2lJK</t>
  </si>
  <si>
    <t>211596bb-70d8-448e-9b88-ffa79e05bb62</t>
  </si>
  <si>
    <t>{"file":"C:/Development\\raw-data\\Apach tomcat Logs\\Ubuntu\\catalina.2022-03-02.log","host":"DESKTOP-F119A6J","message":"02-Mar-2022 11:58:23.840 INFO [main] org.apache.catalina.startup.VersionLoggerListener.log Server version number: 9.0.31.0","source_type":"file","timestamp":"2022-03-31T12:24:03.163843Z","type":"apache tomcat","osType":"ubuntu"}</t>
  </si>
  <si>
    <t>B9fu338BcMkBhLfL6lPi</t>
  </si>
  <si>
    <t>94668fbe-491a-445e-a168-4221f87258d6</t>
  </si>
  <si>
    <t>{"file":"C:/Development\\raw-data\\Apach tomcat Logs\\centos\\localhost_access_log.2022-02-21.txt","host":"DESKTOP-F119A6J","message":"192.168.10.152 - - [21/Feb/2022:01:18:13 -0500] \"-\" 400 5145","source_type":"file","timestamp":"2022-03-31T12:24:03.172578400Z","type":"apache tomcat","osType":"centos"}</t>
  </si>
  <si>
    <t>DNfu338BcMkBhLfL7FNd</t>
  </si>
  <si>
    <t>d25e14ea-a20d-4a4d-b243-b01cf8a74168</t>
  </si>
  <si>
    <t>{"file":"C:/Development\\raw-data\\Apach tomcat Logs\\centos\\localhost_access_log.2022-02-21.txt","host":"DESKTOP-F119A6J","message":"192.168.10.152 - - [21/Feb/2022:01:20:42 -0500] \"-\" 400 5145","source_type":"file","timestamp":"2022-03-31T12:24:03.172734600Z","type":"apache tomcat","osType":"centos"}</t>
  </si>
  <si>
    <t>vdfu338BcMkBhLfLzVI9</t>
  </si>
  <si>
    <t>0630717e-c7ce-426d-8587-fbdd05e82104</t>
  </si>
  <si>
    <t>{"file":"C:/Development\\raw-data\\Apach tomcat Logs\\centos\\localhost.2022-02-18.log","host":"DESKTOP-F119A6J","message":"18-Feb-2022 02:04:03.628 INFO [localhost-startStop-2] org.apache.catalina.core.ApplicationContext.log ContextListener: contextDestroyed()","source_type":"file","timestamp":"2022-03-31T12:24:03.157592300Z","type":"apache tomcat","osType":"centos"}</t>
  </si>
  <si>
    <t>Stdj438BcMkBhLfLBVVF</t>
  </si>
  <si>
    <t>168a54be-87b6-46e5-a7cf-11b8747dc218</t>
  </si>
  <si>
    <t>{"file":"C:\\Development\\raw-data\\DATABASE LOGS\\MYSQL\\Windows\\Slow log\\slow-query-log.log","host":"DESKTOP-F119A6J","message":"TCP Port: 3306, Named Pipe: (null)","source_type":"file","timestamp":"2022-04-01T04:29:51.785722700Z","type":"mysql","osType":"windows"}</t>
  </si>
  <si>
    <t>TNdj438BcMkBhLfLBVX8</t>
  </si>
  <si>
    <t>3ae3893f-f6f5-49b3-8e8a-e4b9704e8edd</t>
  </si>
  <si>
    <t>{"file":"C:\\Development\\raw-data\\DATABASE LOGS\\MYSQL\\Windows\\error log\\DESKTOP-IP7MOG8.err","host":"DESKTOP-F119A6J","message":"2021-09-02 22:46:41 2396 [Note] Plugin 'FEDERATED' is disabled.\r","source_type":"file","timestamp":"2022-04-01T04:29:51.784436200Z","type":"mysql","osType":"windows"}</t>
  </si>
  <si>
    <t>Tddj438BcMkBhLfLBlVH</t>
  </si>
  <si>
    <t>5734744e-4cb9-4bcb-84df-7f1bc45bedf7</t>
  </si>
  <si>
    <t>{"file":"C:\\Development\\raw-data\\DATABASE LOGS\\MYSQL\\Ubuntu\\error.log","host":"DESKTOP-F119A6J","message":"2022-02-28T07:01:46.338000Z 0 [System] [MY-013169] [Server] /usr/sbin/mysqld (mysqld 8.0.28-0ubuntu0.20.04.3) initializing of server in progress as process 9462","source_type":"file","timestamp":"2022-04-01T04:29:51.785698500Z","type":"mysql","osType":"ubuntu"}</t>
  </si>
  <si>
    <t>Ttdj438BcMkBhLfLBlWT</t>
  </si>
  <si>
    <t>423caeb2-ec9b-4af5-8029-18ccc4a4031e</t>
  </si>
  <si>
    <t>{"file":"C:\\Development\\raw-data\\DATABASE LOGS\\MYSQL\\Windows\\Slow log\\slow-query-log.log","host":"DESKTOP-F119A6J","message":"Time                 Id Command    Argument","source_type":"file","timestamp":"2022-04-01T04:29:51.785739800Z","type":"mysql","osType":"windows"}</t>
  </si>
  <si>
    <t>T9dj438BcMkBhLfLBlXV</t>
  </si>
  <si>
    <t>0ff2b226-b588-4bda-bf4e-5a698b830783</t>
  </si>
  <si>
    <t>{"file":"C:\\Development\\raw-data\\DATABASE LOGS\\MYSQL\\RHEL\\MySql-RHEL-logs\\manageit.log","host":"DESKTOP-F119A6J","message":"Tcp port: 3306  Unix socket: /var/lib/mysql/mysql.sock","source_type":"file","timestamp":"2022-04-01T04:29:51.785762500Z","type":"mysql","osType":"rhel"}</t>
  </si>
  <si>
    <t>Uddj438BcMkBhLfLB1Va</t>
  </si>
  <si>
    <t>e8997100-7b46-4ecd-b221-c7dd5972fbd3</t>
  </si>
  <si>
    <t>{"file":"C:\\Development\\raw-data\\DATABASE LOGS\\MYSQL\\RHEL\\MySql-RHEL-logs\\manageit.log","host":"DESKTOP-F119A6J","message":"Time                 Id Command    Argument","source_type":"file","timestamp":"2022-04-01T04:29:51.785828900Z","type":"mysql","osType":"rhel"}</t>
  </si>
  <si>
    <t>WNdj438BcMkBhLfLCVVi</t>
  </si>
  <si>
    <t>3dd06c8b-4f65-41f8-ba6c-11f0929dfcac</t>
  </si>
  <si>
    <t>{"file":"C:\\Development\\raw-data\\DATABASE LOGS\\MYSQL\\Windows\\Slow log\\slow-query-log.log","host":"DESKTOP-F119A6J","message":"Time                 Id Command    Argument","source_type":"file","timestamp":"2022-04-01T04:29:51.785798300Z","type":"mysql","osType":"windows"}</t>
  </si>
  <si>
    <t>a9dj438BcMkBhLfLD1XJ</t>
  </si>
  <si>
    <t>bc232642-825f-4e60-b769-a7b48b18a5aa</t>
  </si>
  <si>
    <t>{"file":"C:\\Development\\raw-data\\DATABASE LOGS\\MYSQL\\Ubuntu\\error.log","host":"DESKTOP-F119A6J","message":"2022-02-28T07:02:01.259930Z 0 [Warning] [MY-010068] [Server] CA certificate ca.pem is self signed.","source_type":"file","timestamp":"2022-04-01T04:29:51.785976700Z","type":"mysql","osType":"ubuntu"}</t>
  </si>
  <si>
    <t>itdj438BcMkBhLfLGFWt</t>
  </si>
  <si>
    <t>cd61d51a-bd0b-4865-97f5-1494ad0a4694</t>
  </si>
  <si>
    <t>{"file":"C:\\Development\\raw-data\\DATABASE LOGS\\MYSQL\\RHEL\\MySql-RHEL-logs\\manageit.log","host":"DESKTOP-F119A6J","message":"2022-03-17T12:48:42.901890Z\t   10 Query\tinsert into tb001 values (\"qqq\")","source_type":"file","timestamp":"2022-04-01T04:29:51.786006200Z","type":"mysql","osType":"rhel"}</t>
  </si>
  <si>
    <t>lddj438BcMkBhLfLG1XW</t>
  </si>
  <si>
    <t>9c004a34-812f-4772-90f5-4152a09379a2</t>
  </si>
  <si>
    <t>{"file":"C:\\Development\\raw-data\\DATABASE LOGS\\MYSQL\\Windows\\error log\\DESKTOP-IP7MOG8.err","host":"DESKTOP-F119A6J","message":"2021-09-02 22:46:42 2396 [Note] IPv6 is available.\r","source_type":"file","timestamp":"2022-04-01T04:29:51.786587400Z","type":"mysql","osType":"windows"}</t>
  </si>
  <si>
    <t>mddj438BcMkBhLfLHVVC</t>
  </si>
  <si>
    <t>befe8714-38f2-4b27-aa89-b298cf1b3f81</t>
  </si>
  <si>
    <t>{"file":"C:\\Development\\raw-data\\DATABASE LOGS\\MYSQL\\Windows\\Slow log\\slow-query-log.log","host":"DESKTOP-F119A6J","message":"# Time: 220216 14:46:08","source_type":"file","timestamp":"2022-04-01T04:29:51.785961300Z","type":"mysql","osType":"windows"}</t>
  </si>
  <si>
    <t>uNdj438BcMkBhLfLKVVR</t>
  </si>
  <si>
    <t>9e4667dd-26a8-4f4b-80cc-930a89820b9f</t>
  </si>
  <si>
    <t>{"file":"C:\\Development\\raw-data\\DATABASE LOGS\\MYSQL\\RHEL\\MySql-RHEL-logs\\mysqld.log","host":"DESKTOP-F119A6J","message":"2022-02-25T05:15:28.194789Z 1 [System] [MY-013577] [InnoDB] InnoDB initialization has ended.","source_type":"file","timestamp":"2022-04-01T04:29:51.787879100Z","type":"mysql","osType":"rhel"}</t>
  </si>
  <si>
    <t>uddj438BcMkBhLfLKVXd</t>
  </si>
  <si>
    <t>ca6322a5-cd51-47ae-ba38-aedf5b208fef</t>
  </si>
  <si>
    <t>{"file":"C:\\Development\\raw-data\\DATABASE LOGS\\MYSQL\\Windows\\Slow log\\slow-query-log.log","host":"DESKTOP-F119A6J","message":"LIMIT 0, 1000;","source_type":"file","timestamp":"2022-04-01T04:29:51.786014Z","type":"mysql","osType":"windows"}</t>
  </si>
  <si>
    <t>utdj438BcMkBhLfLKlUw</t>
  </si>
  <si>
    <t>7133e278-7930-4660-9408-a0f9682de180</t>
  </si>
  <si>
    <t>{"file":"C:\\Development\\raw-data\\DATABASE LOGS\\MYSQL\\Windows\\error log\\DESKTOP-IP7MOG8.err","host":"DESKTOP-F119A6J","message":"2021-09-03 12:42:04 4360 [Note] InnoDB: Using atomics to ref count buffer pool pages\r","source_type":"file","timestamp":"2022-04-01T04:29:51.787153500Z","type":"mysql","osType":"windows"}</t>
  </si>
  <si>
    <t>u9dj438BcMkBhLfLKlVz</t>
  </si>
  <si>
    <t>3574ac86-f4ba-4be3-811b-256d9b90c70a</t>
  </si>
  <si>
    <t>{"file":"C:\\Development\\raw-data\\DATABASE LOGS\\MYSQL\\Ubuntu\\error.log","host":"DESKTOP-F119A6J","message":"2022-02-28T07:02:10.197811Z 0 [Warning] [MY-010068] [Server] CA certificate ca.pem is self signed.","source_type":"file","timestamp":"2022-04-01T04:29:51.786242700Z","type":"mysql","osType":"ubuntu"}</t>
  </si>
  <si>
    <t>vddj438BcMkBhLfLK1US</t>
  </si>
  <si>
    <t>9abe9d6f-90bb-48f6-b6b7-e22573bf8602</t>
  </si>
  <si>
    <t>{"file":"C:\\Development\\raw-data\\DATABASE LOGS\\MYSQL\\Windows\\Slow log\\slow-query-log.log","host":"DESKTOP-F119A6J","message":"C:\\Program Files\\MySQL\\MySQL Server 5.6\\bin\\mysqld, Version: 5.6.20-log (MySQL Community Server (GPL)). started with:","source_type":"file","timestamp":"2022-04-01T04:29:51.786042500Z","type":"mysql","osType":"windows"}</t>
  </si>
  <si>
    <t>v9dj438BcMkBhLfLK1WQ</t>
  </si>
  <si>
    <t>2f532706-ef19-4e03-ab45-10d91dfd6235</t>
  </si>
  <si>
    <t>{"file":"C:\\Development\\raw-data\\DATABASE LOGS\\MYSQL\\Windows\\error log\\DESKTOP-IP7MOG8.err","host":"DESKTOP-F119A6J","message":"2021-09-03 12:42:04 4360 [Note] InnoDB: The InnoDB memory heap is disabled\r","source_type":"file","timestamp":"2022-04-01T04:29:51.787161100Z","type":"mysql","osType":"windows"}</t>
  </si>
  <si>
    <t>n9dj438BcMkBhLfLIFUQ</t>
  </si>
  <si>
    <t>679e3c97-8ed4-4870-a421-a113304b9a4f</t>
  </si>
  <si>
    <t>{"file":"C:\\Development\\raw-data\\DATABASE LOGS\\MYSQL\\RHEL\\MySql-RHEL-logs\\mysqld.log","host":"DESKTOP-F119A6J","message":"2022-02-24T12:34:03.163301Z 0 [System] [MY-013602] [Server] Channel mysql_main configured to support TLS. Encrypted connections are now supported for this channel.","source_type":"file","timestamp":"2022-04-01T04:29:51.787757700Z","type":"mysql","osType":"rhel"}</t>
  </si>
  <si>
    <t>oNdj438BcMkBhLfLIFV-</t>
  </si>
  <si>
    <t>7695b832-753c-4ccb-8874-702473dba76f</t>
  </si>
  <si>
    <t>{"file":"C:\\Development\\raw-data\\DATABASE LOGS\\MYSQL\\Windows\\Slow log\\slow-query-log.log","host":"DESKTOP-F119A6J","message":"# User@Host: root[root] @ localhost [127.0.0.1]  Id:     2","source_type":"file","timestamp":"2022-04-01T04:29:51.785970400Z","type":"mysql","osType":"windows"}</t>
  </si>
  <si>
    <t>pNdj438BcMkBhLfLIVWy</t>
  </si>
  <si>
    <t>16871952-5111-458b-859f-b63f64e5b394</t>
  </si>
  <si>
    <t>{"file":"C:\\Development\\raw-data\\DATABASE LOGS\\MYSQL\\RHEL\\MySql-RHEL-logs\\mysqld.log","host":"DESKTOP-F119A6J","message":"2022-02-24T12:34:03.179674Z 0 [System] [MY-010931] [Server] /usr/sbin/mysqld: ready for connections. Version: '8.0.28'  socket: '/var/lib/mysql/mysql.sock'  port: 3306  MySQL Community Server - GPL.","source_type":"file","timestamp":"2022-04-01T04:29:51.787820500Z","type":"mysql","osType":"rhel"}</t>
  </si>
  <si>
    <t>qNdj438BcMkBhLfLIlW1</t>
  </si>
  <si>
    <t>7cb546c3-0a9e-4af4-9e5e-db0f45f33c9e</t>
  </si>
  <si>
    <t>{"file":"C:\\Development\\raw-data\\DATABASE LOGS\\MYSQL\\Windows\\Slow log\\slow-query-log.log","host":"DESKTOP-F119A6J","message":"# Query_time: 10.005104  Lock_time: 0.000000 Rows_sent: 1  Rows_examined: 0","source_type":"file","timestamp":"2022-04-01T04:29:51.785983200Z","type":"mysql","osType":"windows"}</t>
  </si>
  <si>
    <t>qddj438BcMkBhLfLI1UX</t>
  </si>
  <si>
    <t>3b9a2906-19d5-44f7-aee5-ed0d70d01ba7</t>
  </si>
  <si>
    <t>{"file":"C:\\Development\\raw-data\\DATABASE LOGS\\MYSQL\\Windows\\error log\\DESKTOP-IP7MOG8.err","host":"DESKTOP-F119A6J","message":"2021-09-02 22:46:43 2396 [Note] C:\\Program Files\\MySQL\\MySQL Server 5.6\\bin\\mysqld: ready for connections.\r","source_type":"file","timestamp":"2022-04-01T04:29:51.786935800Z","type":"mysql","osType":"windows"}</t>
  </si>
  <si>
    <t>H9c74H8BcMkBhLfLrFUK</t>
  </si>
  <si>
    <t>f6ee0d92-c43f-44d0-940f-2e0557f4b542</t>
  </si>
  <si>
    <t>{"file":"C:\\Development\\raw-data\\Apache webserver logs\\Centos\\error_log","host":"DESKTOP-F119A6J","message":"[Fri Feb 18 05:18:38.930344 2022] [lbmethod_heartbeat:notice] [pid 7323] AH02282: No slotmem from mod_heartmonitor","source_type":"file","timestamp":"2022-03-31T13:47:53.751777400Z","type":"apache webserver","osType":"centos"}</t>
  </si>
  <si>
    <t>I9c74H8BcMkBhLfLrVVR</t>
  </si>
  <si>
    <t>7863003a-f765-4dfb-b345-8900e1a0e626</t>
  </si>
  <si>
    <t>{"file":"C:\\Development\\raw-data\\Apache webserver logs\\Centos\\error_log","host":"DESKTOP-F119A6J","message":"[Fri Feb 18 05:31:34.218767 2022] [autoindex:error] [pid 7326] [client 127.0.0.1:45510] AH01276: Cannot serve directory /var/www/html/: No matching DirectoryIndex (index.html) found, and server-generated directory index forbidden by Options directive","source_type":"file","timestamp":"2022-03-31T13:47:53.751807100Z","type":"apache webserver","osType":"centos"}</t>
  </si>
  <si>
    <t>KNc74H8BcMkBhLfLr1XB</t>
  </si>
  <si>
    <t>adaa2b7f-7e3a-47ab-97e3-4a57bee50d0d</t>
  </si>
  <si>
    <t>{"file":"C:\\Development\\raw-data\\Apach tomcat Logs\\Windows\\localhost_access_log.2022-03-04.txt","host":"DESKTOP-F119A6J","message":"0:0:0:0:0:0:0:1 - - [04/Mar/2022:11:59:05 +0530] \"GET /tomcat.svg HTTP/1.1\" 200 68761\r","source_type":"file","timestamp":"2022-03-31T13:47:53.752531500Z","type":"apache tomcat","osType":"windows"}</t>
  </si>
  <si>
    <t>Qdc74H8BcMkBhLfLuVUo</t>
  </si>
  <si>
    <t>2e539471-ab2b-4c23-8e11-49afd2427383</t>
  </si>
  <si>
    <t>{"file":"C:\\Development\\raw-data\\Apache webserver logs\\Centos\\access_log","host":"DESKTOP-F119A6J","message":"127.0.0.1 - - [21/Feb/2022:00:51:17 -0500] \"GET /noindex/css/bootstrap.min.css HTTP/1.1\" 200 19341 \"http://127.0.0.1:80/\" \"ELinks/0.12pre6 (textmode; Linux; 80x24-2)\"","source_type":"file","timestamp":"2022-03-31T13:47:53.754296900Z","type":"apache webserver","osType":"centos"}</t>
  </si>
  <si>
    <t>Qtc74H8BcMkBhLfLuVWI</t>
  </si>
  <si>
    <t>fb3d964a-7297-4061-9659-cddb6df54a2f</t>
  </si>
  <si>
    <t>{"file":"C:\\Development\\raw-data\\Apache webserver logs\\Centos\\access_log","host":"DESKTOP-F119A6J","message":"192.168.10.186 - - [14/Mar/2022:09:07:52 -0400] \"GET / HTTP/1.0\" 403 4897 \"-\" \"-\"","source_type":"file","timestamp":"2022-03-31T13:47:53.754303900Z","type":"apache webserver","osType":"centos"}</t>
  </si>
  <si>
    <t>Rtc74H8BcMkBhLfLu1Wd</t>
  </si>
  <si>
    <t>7cae5aa7-0938-4958-8fcb-22426d3cb8aa</t>
  </si>
  <si>
    <t>{"file":"C:\\Development\\raw-data\\Apache webserver logs\\Centos\\access_log","host":"DESKTOP-F119A6J","message":"192.168.10.186 - - [15/Mar/2022:03:57:14 -0400] \"GET / HTTP/1.1\" 403 4897 \"-\" \"Mozilla/5.0 (compatible; Nmap Scripting Engine; https://nmap.org/book/nse.html)\"","source_type":"file","timestamp":"2022-03-31T13:47:53.754340200Z","type":"apache webserver","osType":"centos"}</t>
  </si>
  <si>
    <t>sNdj438BcMkBhLfLJlVK</t>
  </si>
  <si>
    <t>55f2e8a0-7978-47de-89df-112c16af6526</t>
  </si>
  <si>
    <t>{"file":"C:\\Development\\raw-data\\DATABASE LOGS\\MYSQL\\Windows\\error log\\DESKTOP-IP7MOG8.err","host":"DESKTOP-F119A6J","message":"2021-09-03 12:42:04 4360 [Note] Plugin 'FEDERATED' is disabled.\r","source_type":"file","timestamp":"2022-04-01T04:29:51.787088Z","type":"mysql","osType":"windows"}</t>
  </si>
  <si>
    <t>sddj438BcMkBhLfLJlWj</t>
  </si>
  <si>
    <t>91e261b1-e616-45b1-91e8-149e807bcda7</t>
  </si>
  <si>
    <t>{"file":"C:\\Development\\raw-data\\DATABASE LOGS\\MYSQL\\RHEL\\MySql-RHEL-logs\\manageit.log","host":"DESKTOP-F119A6J","message":")","source_type":"file","timestamp":"2022-04-01T04:29:51.786130500Z","type":"mysql","osType":"rhel"}</t>
  </si>
  <si>
    <t>Kdc74H8BcMkBhLfLsFVM</t>
  </si>
  <si>
    <t>e9a48d15-6dcf-4815-b8ca-023292dc2490</t>
  </si>
  <si>
    <t>{"file":"C:\\Development\\raw-data\\Apach tomcat Logs\\Windows\\localhost_access_log.2022-03-04.txt","host":"DESKTOP-F119A6J","message":"0:0:0:0:0:0:0:1 - - [04/Mar/2022:11:59:05 +0530] \"GET /tomcat.css HTTP/1.1\" 200 5895\r","source_type":"file","timestamp":"2022-03-31T13:47:53.752536100Z","type":"apache tomcat","osType":"windows"}</t>
  </si>
  <si>
    <t>LNc74H8BcMkBhLfLsVXP</t>
  </si>
  <si>
    <t>b85b3d64-f48f-40f4-b7ea-00695fce3f52</t>
  </si>
  <si>
    <t>{"file":"C:\\Development\\raw-data\\Apach tomcat Logs\\Windows\\localhost_access_log.2022-03-04.txt","host":"DESKTOP-F119A6J","message":"0:0:0:0:0:0:0:1 - - [04/Mar/2022:11:59:05 +0530] \"GET /asf-logo-wide.svg HTTP/1.1\" 200 27530\r","source_type":"file","timestamp":"2022-03-31T13:47:53.752550100Z","type":"apache tomcat","osType":"windows"}</t>
  </si>
  <si>
    <t>Ldc74H8BcMkBhLfLslVL</t>
  </si>
  <si>
    <t>14232627-afe1-458d-8dc3-2f1c82feae10</t>
  </si>
  <si>
    <t>{"file":"C:\\Development\\raw-data\\Apach tomcat Logs\\Windows\\localhost_access_log.2022-03-04.txt","host":"DESKTOP-F119A6J","message":"0:0:0:0:0:0:0:1 - - [04/Mar/2022:11:59:05 +0530] \"GET /bg-upper.png HTTP/1.1\" 200 3103\r","source_type":"file","timestamp":"2022-03-31T13:47:53.752554200Z","type":"apache tomcat","osType":"windows"}</t>
  </si>
  <si>
    <t>Fdc74H8BcMkBhLfLp1VL</t>
  </si>
  <si>
    <t>08cd4017-ce5c-426d-b57c-1a9d8832bfa4</t>
  </si>
  <si>
    <t>{"file":"C:\\Development\\raw-data\\Apache webserver logs\\Centos\\error_log","host":"DESKTOP-F119A6J","message":"[Fri Feb 18 04:28:46.147426 2022] [core:notice] [pid 3682] SELinux policy enabled; httpd running as context system_u:system_r:httpd_t:s0","source_type":"file","timestamp":"2022-03-31T13:47:53.751706500Z","type":"apache webserver","osType":"centos"}</t>
  </si>
  <si>
    <t>HNc74H8BcMkBhLfLqlVj</t>
  </si>
  <si>
    <t>c08f6c3a-d279-4b1b-a68d-94c19bbd9136</t>
  </si>
  <si>
    <t>{"file":"C:\\Development\\raw-data\\Apache webserver logs\\Centos\\error_log","host":"DESKTOP-F119A6J","message":"[Fri Feb 18 05:18:38.902630 2022] [core:notice] [pid 7323] SELinux policy enabled; httpd running as context system_u:system_r:httpd_t:s0","source_type":"file","timestamp":"2022-03-31T13:47:53.751752700Z","type":"apache webserver","osType":"centos"}</t>
  </si>
  <si>
    <t>1Ndj438BcMkBhLfLM1W7</t>
  </si>
  <si>
    <t>01babc17-debc-4e4d-a35c-bd1973fdea26</t>
  </si>
  <si>
    <t>{"file":"C:\\Development\\raw-data\\DATABASE LOGS\\MYSQL\\RHEL\\MySql-RHEL-logs\\mysqld.log","host":"DESKTOP-F119A6J","message":"2022-02-25T06:56:28.076532Z 0 [System] [MY-013172] [Server] Received SHUTDOWN from user &lt;via user signal&gt;. Shutting down mysqld (Version: 8.0.28).","source_type":"file","timestamp":"2022-04-01T04:29:51.787955800Z","type":"mysql","osType":"rhel"}</t>
  </si>
  <si>
    <t>WNf6338BcMkBhLfLP1NG</t>
  </si>
  <si>
    <t>84747dcd-128e-4068-818f-49de4f7f41d0</t>
  </si>
  <si>
    <t>{"file":"C:\\Users\\Bourntec\\Desktop\\OS logs\\Solaris-Messeges\\messages.txt","host":"BRN0621COKL084","message":"Jan 10 17:56:28 solaris38 krtld: [ID 402689 kern.info] NOTICE: Verified boot enabled; policy=warning\r","source_type":"file","timestamp":"2022-03-31T12:36:34.205112900Z","type":"messages","osType":"solaris"}</t>
  </si>
  <si>
    <t>Wdf6338BcMkBhLfLP1OJ</t>
  </si>
  <si>
    <t>8c26a10d-8ae1-48be-9f6c-870d89cdb6ee</t>
  </si>
  <si>
    <t>{"file":"C:\\Users\\Bourntec\\Desktop\\OS logs\\Solaris-Messeges\\messages.txt","host":"BRN0621COKL084","message":"Jan 10 13:30:05 solaris38 vboxguest: [ID 669395 kern.info] kthread_t::t_procp @ 0x190 (400)\r","source_type":"file","timestamp":"2022-03-31T12:36:34.205117500Z","type":"messages","osType":"solaris"}</t>
  </si>
  <si>
    <t>Ydf6338BcMkBhLfLQVPZ</t>
  </si>
  <si>
    <t>fc271d20-f72d-4fcb-95b9-4ff3d3c3af73</t>
  </si>
  <si>
    <t>{"file":"C:\\Users\\Bourntec\\Desktop\\OS logs\\Solaris-Messeges\\messages.txt","host":"BRN0621COKL084","message":"Jan 14 11:38:45 solaris37 genunix: [ID 936769 kern.info] pm0 is /pseudo/pm@0\r","source_type":"file","timestamp":"2022-03-31T12:36:34.205178900Z","type":"messages","osType":"solaris"}</t>
  </si>
  <si>
    <t>Y9f6338BcMkBhLfLQlN9</t>
  </si>
  <si>
    <t>2a978475-471f-454b-9b3c-4b2f1c0458fc</t>
  </si>
  <si>
    <t>{"file":"C:\\Users\\Bourntec\\Desktop\\OS logs\\Solaris-Messeges\\messages.txt","host":"BRN0621COKL084","message":"Jan 14 11:38:45 solaris37 genunix: [ID 936769 kern.info] pool0 is /pseudo/pool@0\r","source_type":"file","timestamp":"2022-03-31T12:36:34.205188100Z","type":"messages","osType":"solaris"}</t>
  </si>
  <si>
    <t>fNcI4H8BcMkBhLfLlFNM</t>
  </si>
  <si>
    <t>dea1a7a3-1a0b-4568-a586-845f5a9e8e74</t>
  </si>
  <si>
    <t>{"file":"C:/Users\\Bourntec\\Downloads\\BOURNTEC+SHARE POINTS\\Operating System Logs\\messages-RHEL\\messages.txt","host":"DESKTOP-GRA7S1P","message":"Jan  3 13:55:26 encapsns_rhel7 NetworkManager[980]: &lt;info&gt; (ens192): device state change: unmanaged -&gt; unavailable (reason 'managed') [10 20 2]","source_type":"file","timestamp":"2022-03-31T12:52:09.663455200Z","type":"messages","osType":"rhel"}</t>
  </si>
  <si>
    <t>fdcI4H8BcMkBhLfLlFPa</t>
  </si>
  <si>
    <t>33a99db8-ab08-41c0-88fd-f075708d0f72</t>
  </si>
  <si>
    <t>{"file":"C:/Users\\Bourntec\\Downloads\\BOURNTEC+SHARE POINTS\\Operating System Logs\\messages-RHEL\\messages.txt","host":"DESKTOP-GRA7S1P","message":"Jan  3 13:55:26 encapsns_rhel7 kernel: vmxnet3 0000:0b:00.0 ens192: intr type 3, mode 0, 2 vectors allocated","source_type":"file","timestamp":"2022-03-31T12:52:09.663459800Z","type":"messages","osType":"rhel"}</t>
  </si>
  <si>
    <t>ftcI4H8BcMkBhLfLlVPs</t>
  </si>
  <si>
    <t>d16322b7-ee84-40d6-9ec8-a54bd17101af</t>
  </si>
  <si>
    <t>{"file":"C:/Users\\Bourntec\\Downloads\\BOURNTEC+SHARE POINTS\\Operating System Logs\\messages-RHEL\\messages.txt","host":"DESKTOP-GRA7S1P","message":"Jan  3 13:55:26 encapsns_rhel7 kernel: vmxnet3 0000:0b:00.0 ens192: NIC Link is Up 10000 Mbps","source_type":"file","timestamp":"2022-03-31T12:52:09.663464300Z","type":"messages","osType":"rhel"}</t>
  </si>
  <si>
    <t>b9cI4H8BcMkBhLfLjlOG</t>
  </si>
  <si>
    <t>95059134-7776-4ed6-89a6-74c36ad30e09</t>
  </si>
  <si>
    <t>{"file":"C:/Users\\Bourntec\\Downloads\\BOURNTEC+SHARE POINTS\\Operating System Logs\\messages-RHEL\\messages.txt","host":"DESKTOP-GRA7S1P","message":"Jan  3 12:32:33 encapsns_rhel7 kernel: pci 0000:00:11.0: PCI bridge to [bus 02] (subtractive decode)","source_type":"file","timestamp":"2022-03-31T12:52:09.663340700Z","type":"messages","osType":"rhel"}</t>
  </si>
  <si>
    <t>dtcI4H8BcMkBhLfLkFOu</t>
  </si>
  <si>
    <t>0f3fca58-fb29-4119-8c98-d190b02a3330</t>
  </si>
  <si>
    <t>{"file":"C:/Users\\Bourntec\\Downloads\\BOURNTEC+SHARE POINTS\\Operating System Logs\\messages-RHEL\\messages.txt","host":"DESKTOP-GRA7S1P","message":"Jan  3 13:55:26 encapsns_rhel7 systemd: Starting LSB: Bring up/down networking...","source_type":"file","timestamp":"2022-03-31T12:52:09.663404800Z","type":"messages","osType":"rhel"}</t>
  </si>
  <si>
    <t>edcI4H8BcMkBhLfLklNv</t>
  </si>
  <si>
    <t>a34dcc1c-de1d-473d-b396-f0dad3cf4ce6</t>
  </si>
  <si>
    <t>{"file":"C:/Users\\Bourntec\\Downloads\\BOURNTEC+SHARE POINTS\\Operating System Logs\\messages-RHEL\\messages.txt","host":"DESKTOP-GRA7S1P","message":"Jan  3 13:55:26 encapsns_rhel7 NetworkManager[980]: &lt;info&gt; (lo): link connected","source_type":"file","timestamp":"2022-03-31T12:52:09.663423200Z","type":"messages","osType":"rhel"}</t>
  </si>
  <si>
    <t>f9cI4H8BcMkBhLfLl1OF</t>
  </si>
  <si>
    <t>67c929a0-c5d4-403e-a65a-3e22baa2e7f1</t>
  </si>
  <si>
    <t>{"file":"C:/Users\\Bourntec\\Downloads\\BOURNTEC+SHARE POINTS\\Operating System Logs\\messages-RHEL\\messages.txt","host":"DESKTOP-GRA7S1P","message":"Jan  3 13:55:26 encapsns_rhel7 NetworkManager[980]: &lt;info&gt; (ens192): link connected","source_type":"file","timestamp":"2022-03-31T12:52:09.663468800Z","type":"messages","osType":"rhel"}</t>
  </si>
  <si>
    <t>gdcI4H8BcMkBhLfLmVPu</t>
  </si>
  <si>
    <t>ae959c9c-c732-42d6-bc1c-25eb63dc4cbc</t>
  </si>
  <si>
    <t>{"file":"C:/Users\\Bourntec\\Downloads\\BOURNTEC+SHARE POINTS\\Operating System Logs\\messages-RHEL\\messages.txt","host":"DESKTOP-GRA7S1P","message":"Jan  4 13:14:05 encapsns_rhel7 systemd: Started Session 174 of user root.","source_type":"file","timestamp":"2022-03-31T12:52:09.663484300Z","type":"messages","osType":"rhel"}</t>
  </si>
  <si>
    <t>otcI4H8BcMkBhLfLrVO6</t>
  </si>
  <si>
    <t>38b7a059-2944-46ec-8bdd-c301ff2615de</t>
  </si>
  <si>
    <t>yum</t>
  </si>
  <si>
    <t>{"file":"C:/Users\\Bourntec\\Downloads\\BOURNTEC+SHARE POINTS\\Operating System Logs\\yum-centos\\yum.log-20201013","host":"DESKTOP-GRA7S1P","message":"Jul 16 08:43:18 Installed: mysql-community-server-5.7.26-1.el7.x86_64","source_type":"file","timestamp":"2022-03-31T12:52:09.827136800Z","type":"yum","osType":"centos"}</t>
  </si>
  <si>
    <t>pNcI4H8BcMkBhLfLrlPV</t>
  </si>
  <si>
    <t>ef5a295a-3083-4cdc-8314-bd2d6d95dab2</t>
  </si>
  <si>
    <t>{"file":"C:/Users\\Bourntec\\Downloads\\BOURNTEC+SHARE POINTS\\Operating System Logs\\yum-centos\\yum.log-20201013","host":"DESKTOP-GRA7S1P","message":"Jul 16 08:43:21 Erased: 1:mariadb-libs-5.5.41-2.el7_0.x86_64","source_type":"file","timestamp":"2022-03-31T12:52:09.827154800Z","type":"yum","osType":"centos"}</t>
  </si>
  <si>
    <t>htcI4H8BcMkBhLfLnFOi</t>
  </si>
  <si>
    <t>7b9637c2-05dc-47b7-a0aa-c9d02a362d65</t>
  </si>
  <si>
    <t>{"file":"C:/Users\\Bourntec\\Downloads\\BOURNTEC+SHARE POINTS\\Operating System Logs\\Kern-centos\\kern.log","host":"DESKTOP-GRA7S1P","message":"Dec 29 00:18:33 localhost kernel: Initializing cgroup subsys cpuacct","source_type":"file","timestamp":"2022-03-31T12:52:09.689769900Z","type":"kern","osType":"centos"}</t>
  </si>
  <si>
    <t>mtcI4H8BcMkBhLfLqVMJ</t>
  </si>
  <si>
    <t>536de6e4-fbf4-4807-ac5c-a11b5c541e71</t>
  </si>
  <si>
    <t>{"file":"C:/Users\\Bourntec\\Downloads\\BOURNTEC+SHARE POINTS\\Operating System Logs\\Kern-centos\\kern.log","host":"DESKTOP-GRA7S1P","message":"Mar 15 06:29:08 centos-82 kernel: AMD64 EDAC driver v3.4.0","source_type":"file","timestamp":"2022-03-31T12:52:09.689968200Z","type":"kern","osType":"centos"}</t>
  </si>
  <si>
    <t>_NcI4H8BcMkBhLfL5lPh</t>
  </si>
  <si>
    <t>8b40f7dd-cca9-4571-b63c-f4b52cd19020</t>
  </si>
  <si>
    <t>{"file":"C:/Users\\Bourntec\\Downloads\\BOURNTEC+SHARE POINTS\\Operating System Logs\\secure-centos\\secure.txt","host":"DESKTOP-GRA7S1P","message":"Jul 16 08:42:21 localhost groupadd[29815]: group added to /etc/group: name=mysql, GID=27\r","source_type":"file","timestamp":"2022-03-31T12:52:09.872004Z","type":"secure","osType":"centos"}</t>
  </si>
  <si>
    <t>CdcI4H8BcMkBhLfL7lRt</t>
  </si>
  <si>
    <t>9dbf1789-76cb-43a3-aae9-0c19d32865ba</t>
  </si>
  <si>
    <t>{"file":"C:/Users\\Bourntec\\Downloads\\BOURNTEC+SHARE POINTS\\Operating System Logs\\secure-centos\\secure.txt","host":"DESKTOP-GRA7S1P","message":"Jul 17 03:23:42 localhost sshd[21907]: pam_unix(sshd:auth): authentication failure; logname= uid=0 euid=0 tty=ssh ruser= rhost=192.168.10.104  user=mjsoft\r","source_type":"file","timestamp":"2022-03-31T12:52:09.872116100Z","type":"secure","osType":"centos"}</t>
  </si>
  <si>
    <t>DdcI4H8BcMkBhLfL8FT4</t>
  </si>
  <si>
    <t>9a21a744-b0c2-48f0-a141-0e6ac58cd0ef</t>
  </si>
  <si>
    <t>{"file":"C:/Users\\Bourntec\\Downloads\\BOURNTEC+SHARE POINTS\\Operating System Logs\\Cron-centos\\cron","host":"DESKTOP-GRA7S1P","message":"Sep 19 03:40:02 localhost run-parts(/etc/cron.daily)[3501]: finished logrotate","source_type":"file","timestamp":"2022-03-31T12:52:09.883601800Z","type":"cron","osType":"centos"}</t>
  </si>
  <si>
    <t>G9cI4H8BcMkBhLfL-VTl</t>
  </si>
  <si>
    <t>4c6b9dc6-121f-4720-b0f7-3d3e2f9594b7</t>
  </si>
  <si>
    <t>{"file":"C:/Users\\Bourntec\\Downloads\\BOURNTEC+SHARE POINTS\\Operating System Logs\\Cron-centos\\cron","host":"DESKTOP-GRA7S1P","message":"Sep 20 05:50:01 localhost CROND[3947]: (root) CMD (/usr/lib64/sa/sa1 1 1)","source_type":"file","timestamp":"2022-03-31T12:52:09.883746700Z","type":"cron","osType":"centos"}</t>
  </si>
  <si>
    <t>HdcI4H8BcMkBhLfL-1Qa</t>
  </si>
  <si>
    <t>707463b6-6341-4e71-87e0-e99eb512c45c</t>
  </si>
  <si>
    <t>{"file":"C:/Users\\Bourntec\\Downloads\\BOURNTEC+SHARE POINTS\\Operating System Logs\\Cron-centos\\cron","host":"DESKTOP-GRA7S1P","message":"Sep 20 06:01:01 localhost CROND[4252]: (root) CMD (run-parts /etc/cron.hourly)","source_type":"file","timestamp":"2022-03-31T12:52:09.883758700Z","type":"cron","osType":"centos"}</t>
  </si>
  <si>
    <t>IdcI4H8BcMkBhLfL_lRB</t>
  </si>
  <si>
    <t>d66926b1-dc87-4d23-8a6c-cc6e9e6ff956</t>
  </si>
  <si>
    <t>{"file":"C:/Users\\Bourntec\\Downloads\\BOURNTEC+SHARE POINTS\\Operating System Logs\\Cron-centos\\cron","host":"DESKTOP-GRA7S1P","message":"Sep 20 06:01:01 localhost run-parts(/etc/cron.hourly)[4271]: finished 0yum-hourly.cron","source_type":"file","timestamp":"2022-03-31T12:52:09.883782400Z","type":"cron","osType":"centos"}</t>
  </si>
  <si>
    <t>K9cJ4H8BcMkBhLfLB1RA</t>
  </si>
  <si>
    <t>e04aa59c-f367-47e3-9e8b-0a95f3654d2b</t>
  </si>
  <si>
    <t>{"file":"C:/Users\\Bourntec\\Downloads\\BOURNTEC+SHARE POINTS\\Operating System Logs\\Cron-centos\\cron-20210919","host":"DESKTOP-GRA7S1P","message":"Sep 18 03:51:15 localhost anacron[9093]: Job `cron.daily' terminated","source_type":"file","timestamp":"2022-03-31T12:52:09.883888900Z","type":"cron","osType":"centos"}</t>
  </si>
  <si>
    <t>LNcJ4H8BcMkBhLfLB1TO</t>
  </si>
  <si>
    <t>396f6a05-94c4-473e-818e-6418c628d50d</t>
  </si>
  <si>
    <t>{"file":"C:/Users\\Bourntec\\Downloads\\BOURNTEC+SHARE POINTS\\Operating System Logs\\Cron-centos\\cron-20210919","host":"DESKTOP-GRA7S1P","message":"Sep 18 03:51:15 localhost anacron[9093]: Normal exit (1 job run)","source_type":"file","timestamp":"2022-03-31T12:52:09.883893700Z","type":"cron","osType":"centos"}</t>
  </si>
  <si>
    <t>M9cJ4H8BcMkBhLfLDVSF</t>
  </si>
  <si>
    <t>2138625f-16d2-49d7-8df7-43057d1373ba</t>
  </si>
  <si>
    <t>{"file":"C:/Users\\Bourntec\\Downloads\\BOURNTEC+SHARE POINTS\\Operating System Logs\\Cron-centos\\cron-20210919","host":"DESKTOP-GRA7S1P","message":"Sep 18 20:10:01 localhost CROND[26736]: (root) CMD (/usr/lib64/sa/sa1 1 1)","source_type":"file","timestamp":"2022-03-31T12:52:09.883985100Z","type":"cron","osType":"centos"}</t>
  </si>
  <si>
    <t>NdcJ4H8BcMkBhLfLD1Tw</t>
  </si>
  <si>
    <t>cb3281e9-fd9e-4e99-9519-1af879c8a567</t>
  </si>
  <si>
    <t>{"file":"C:/Users\\Bourntec\\Downloads\\BOURNTEC+SHARE POINTS\\Operating System Logs\\Cron-centos\\cron-20210919","host":"DESKTOP-GRA7S1P","message":"Sep 18 21:01:01 localhost CROND[27735]: (root) CMD (run-parts /etc/cron.hourly)","source_type":"file","timestamp":"2022-03-31T12:52:09.884005200Z","type":"cron","osType":"centos"}</t>
  </si>
  <si>
    <t>NtcJ4H8BcMkBhLfLEVQv</t>
  </si>
  <si>
    <t>c3c7ee97-4271-41ce-b89f-9d236113faa6</t>
  </si>
  <si>
    <t>{"file":"C:/Users\\Bourntec\\Downloads\\BOURNTEC+SHARE POINTS\\Operating System Logs\\Cron-centos\\cron-20210919","host":"DESKTOP-GRA7S1P","message":"Sep 18 21:01:01 localhost run-parts(/etc/cron.hourly)[27735]: starting 0anacron","source_type":"file","timestamp":"2022-03-31T12:52:09.884012100Z","type":"cron","osType":"centos"}</t>
  </si>
  <si>
    <t>OdcJ4H8BcMkBhLfLFFTc</t>
  </si>
  <si>
    <t>553c8a13-b82c-4fb7-a245-38a3787c26b8</t>
  </si>
  <si>
    <t>{"file":"C:/Users\\Bourntec\\Downloads\\BOURNTEC+SHARE POINTS\\Operating System Logs\\Cron-centos\\cron-20210919","host":"DESKTOP-GRA7S1P","message":"Sep 18 22:01:01 localhost run-parts(/etc/cron.hourly)[28863]: starting 0anacron","source_type":"file","timestamp":"2022-03-31T12:52:09.884047600Z","type":"cron","osType":"centos"}</t>
  </si>
  <si>
    <t>Q9cJ4H8BcMkBhLfLG1QU</t>
  </si>
  <si>
    <t>cd8b87f9-9b94-49ef-bb3f-0ed03acf0623</t>
  </si>
  <si>
    <t>{"file":"C:/Users\\Bourntec\\Desktop\\iis log files\\W3SVC1\\u_ex211213.log","host":"DESKTOP-GRA7S1P","message":"2021-12-13 05:33:21 192.168.1.6 GET /:9200/_stats - 80 - 192.168.1.6 Mozilla/5.0+(Windows+NT+10.0;+Win64;+x64)+AppleWebKit/537.36+(KHTML,+like+Gecko)+Chrome/96.0.4664.93+Safari/537.36 - 400 0 0 2148\r","source_type":"file","timestamp":"2022-03-31T12:52:09.901619Z","type":"iis","osType":"windows"}</t>
  </si>
  <si>
    <t>RtcJ4H8BcMkBhLfLHVRs</t>
  </si>
  <si>
    <t>5a02c6e5-1543-45d0-a240-6bb6d44ff333</t>
  </si>
  <si>
    <t>{"file":"C:/Users\\Bourntec\\Desktop\\iis log files\\W3SVC1\\u_ex211213.log","host":"DESKTOP-GRA7S1P","message":"2021-12-13 05:33:21 192.168.1.6 GET /:9200/_nodes - 80 - 192.168.1.6 Mozilla/5.0+(Windows+NT+10.0;+Win64;+x64)+AppleWebKit/537.36+(KHTML,+like+Gecko)+Chrome/96.0.4664.93+Safari/537.36 - 400 0 0 2161\r","source_type":"file","timestamp":"2022-03-31T12:52:09.901635400Z","type":"iis","osType":"windows"}</t>
  </si>
  <si>
    <t>SdcJ4H8BcMkBhLfLH1ST</t>
  </si>
  <si>
    <t>3c52e452-c3d1-4c55-9fcc-b9a93cb8fd1b</t>
  </si>
  <si>
    <t>{"file":"C:/Users\\Bourntec\\Desktop\\iis log files\\W3SVC1\\u_ex211213.log","host":"DESKTOP-GRA7S1P","message":"2021-12-13 05:33:21 192.168.1.6 GET /:9200/_cluster/state - 80 - 192.168.1.6 Mozilla/5.0+(Windows+NT+10.0;+Win64;+x64)+AppleWebKit/537.36+(KHTML,+like+Gecko)+Chrome/96.0.4664.93+Safari/537.36 - 400 0 0 2164\r","source_type":"file","timestamp":"2022-03-31T12:52:09.901653400Z","type":"iis","osType":"windows"}</t>
  </si>
  <si>
    <t>TtcJ4H8BcMkBhLfLIlSp</t>
  </si>
  <si>
    <t>01aff9f0-8a4a-4acc-93cb-0795a9089bc5</t>
  </si>
  <si>
    <t>{"file":"C:/Users\\Bourntec\\Desktop\\iis log files\\W3SVC1\\u_ex211213.log","host":"DESKTOP-GRA7S1P","message":"2021-12-13 05:33:21 192.168.1.6 GET /:9200/_all - 80 - 192.168.1.6 Mozilla/5.0+(Windows+NT+10.0;+Win64;+x64)+AppleWebKit/537.36+(KHTML,+like+Gecko)+Chrome/96.0.4664.93+Safari/537.36 - 400 0 0 3\r","source_type":"file","timestamp":"2022-03-31T12:52:09.901682600Z","type":"iis","osType":"windows"}</t>
  </si>
  <si>
    <t>U9cJ4H8BcMkBhLfLJVSX</t>
  </si>
  <si>
    <t>7867c12c-8df4-41fd-abdf-a43371ac1f76</t>
  </si>
  <si>
    <t>{"file":"C:/Users\\Bourntec\\Desktop\\iis log files\\W3SVC1\\u_ex211213.log","host":"DESKTOP-GRA7S1P","message":"2021-11-22 06:02:44 10.81.234.10 GET /orion/images/Login/SolarWinds-Logo.svg - 8787 - 10.81.234.10 Mozilla/5.0+(Windows+NT+10.0;+Win64;+x64)+AppleWebKit/537.36+(KHTML,+like+Gecko)+Chrome/96.0.4664.45+Safari/537.36 http://desktop-gra7s1p:8787/Orion/Login.aspx?ReturnUrl=%2fui%2forionlog%2fconfig 304 0 0 45\r","source_type":"file","timestamp":"2022-03-31T12:52:09.901713100Z","type":"iis","osType":"windows"}</t>
  </si>
  <si>
    <t>Vtcj4H8BcMkBhLfL8lSL</t>
  </si>
  <si>
    <t>62bba1ca-d315-428b-9dd4-07523b39c45e</t>
  </si>
  <si>
    <t>{"file":"C:/Users\\Bourntec\\Downloads\\BOURNTEC+SHARE POINTS\\Operating System Logs\\Messages-centos\\messages-20190707","host":"DESKTOP-GRA7S1P","message":"Jul  3 05:39:37 localhost rsyslogd: [origin software=\"rsyslogd\" swVersion=\"7.4.7\" x-pid=\"698\" x-info=\"http://www.rsyslog.com\"] start","source_type":"file","timestamp":"2022-03-31T13:22:05.763844300Z","type":"messages","osType":"centos"}</t>
  </si>
  <si>
    <t>WNcj4H8BcMkBhLfL81QP</t>
  </si>
  <si>
    <t>f2919a5c-009d-41d9-9150-36f3e78dc805</t>
  </si>
  <si>
    <t>{"file":"C:/Users\\Bourntec\\Downloads\\BOURNTEC+SHARE POINTS\\Operating System Logs\\Messages-centos\\messages-20190707","host":"DESKTOP-GRA7S1P","message":"Jul  3 05:39:20 localhost journal: Runtime journal is using 8.0M (max 91.7M, leaving 137.6M of free 909.5M, current limit 91.7M).","source_type":"file","timestamp":"2022-03-31T13:22:05.763918700Z","type":"messages","osType":"centos"}</t>
  </si>
  <si>
    <t>Wdcj4H8BcMkBhLfL81RT</t>
  </si>
  <si>
    <t>034dfc5f-7393-46f6-8645-3172b2c6ab83</t>
  </si>
  <si>
    <t>{"file":"C:/Users\\Bourntec\\Downloads\\BOURNTEC+SHARE POINTS\\Operating System Logs\\Messages-centos\\messages-20190707","host":"DESKTOP-GRA7S1P","message":"Jul  3 05:39:20 localhost kernel: Initializing cgroup subsys cpuset","source_type":"file","timestamp":"2022-03-31T13:22:05.763923100Z","type":"messages","osType":"centos"}</t>
  </si>
  <si>
    <t>Wtcj4H8BcMkBhLfL81SW</t>
  </si>
  <si>
    <t>0ed93284-2059-4ac8-869e-a0e9d1f793b7</t>
  </si>
  <si>
    <t>{"file":"C:/Users\\Bourntec\\Downloads\\BOURNTEC+SHARE POINTS\\Operating System Logs\\Messages-centos\\messages-20190707","host":"DESKTOP-GRA7S1P","message":"Jul  3 05:39:20 localhost kernel: Initializing cgroup subsys cpu","source_type":"file","timestamp":"2022-03-31T13:22:05.763932500Z","type":"messages","osType":"centos"}</t>
  </si>
  <si>
    <t>X9cj4H8BcMkBhLfL9FTa</t>
  </si>
  <si>
    <t>f8841e54-0f3d-4818-97fa-b1c18259eff7</t>
  </si>
  <si>
    <t>{"file":"C:/Users\\Bourntec\\Downloads\\BOURNTEC+SHARE POINTS\\Operating System Logs\\Messages-centos\\messages-20190707","host":"DESKTOP-GRA7S1P","message":"Jul  5 15:42:26 localhost dbus[723]: [system] Activating service name='org.freedesktop.PackageKit' (using servicehelper)","source_type":"file","timestamp":"2022-03-31T13:22:05.763971400Z","type":"messages","osType":"centos"}</t>
  </si>
  <si>
    <t>Y9cj4H8BcMkBhLfL9lSE</t>
  </si>
  <si>
    <t>b56d0985-99ba-4573-96ac-f222a4c17902</t>
  </si>
  <si>
    <t>{"file":"C:/Users\\Bourntec\\Downloads\\BOURNTEC+SHARE POINTS\\Operating System Logs\\Messages-centos\\messages-20190707","host":"DESKTOP-GRA7S1P","message":"Jul  6 15:42:26 localhost dbus-daemon: dbus[723]: [system] Activating service name='org.freedesktop.PackageKit' (using servicehelper)","source_type":"file","timestamp":"2022-03-31T13:22:05.764008400Z","type":"messages","osType":"centos"}</t>
  </si>
  <si>
    <t>btcj4H8BcMkBhLfL-VS8</t>
  </si>
  <si>
    <t>5c26f2dd-da40-40bc-b0bb-153a48202365</t>
  </si>
  <si>
    <t>{"file":"C:/Users\\Bourntec\\Downloads\\BOURNTEC+SHARE POINTS\\Operating System Logs\\Messages-centos\\messages-20190707","host":"DESKTOP-GRA7S1P","message":"Jul  6 19:42:26 localhost dbus-daemon: dbus[723]: [system] Successfully activated service 'org.freedesktop.PackageKit'","source_type":"file","timestamp":"2022-03-31T13:22:05.764097Z","type":"messages","osType":"centos"}</t>
  </si>
  <si>
    <t>d9cj4H8BcMkBhLfL_FQF</t>
  </si>
  <si>
    <t>ef6cd3aa-41bf-44b0-8b39-53dde73d2ebd</t>
  </si>
  <si>
    <t>{"file":"C:/Users\\Bourntec\\Downloads\\BOURNTEC+SHARE POINTS\\Operating System Logs\\secure-RHEL\\secure.txt","host":"DESKTOP-GRA7S1P","message":"Nov  8 13:29:31 encapsns_rhel7 polkitd[783]: Finished loading, compiling and executing 6 rules\r","source_type":"file","timestamp":"2022-03-31T13:22:05.747632900Z","type":"secure","osType":"rhel"}</t>
  </si>
  <si>
    <t>eNcj4H8BcMkBhLfL_FRI</t>
  </si>
  <si>
    <t>c4dfe443-0b33-449e-badd-4f55d2a994f4</t>
  </si>
  <si>
    <t>{"file":"C:/Users\\Bourntec\\Downloads\\BOURNTEC+SHARE POINTS\\Operating System Logs\\secure-RHEL\\secure.txt","host":"DESKTOP-GRA7S1P","message":"Nov  8 13:29:31 encapsns_rhel7 polkitd[783]: Acquired the name org.freedesktop.PolicyKit1 on the system bus\r","source_type":"file","timestamp":"2022-03-31T13:22:05.747637200Z","type":"secure","osType":"rhel"}</t>
  </si>
  <si>
    <t>etcj4H8BcMkBhLfL_FTM</t>
  </si>
  <si>
    <t>77b12d8a-7ea7-487f-ad7d-81449d44db86</t>
  </si>
  <si>
    <t>{"file":"C:/Users\\Bourntec\\Downloads\\BOURNTEC+SHARE POINTS\\Operating System Logs\\secure-RHEL\\secure.txt","host":"DESKTOP-GRA7S1P","message":"Nov  8 13:29:41 encapsns_rhel7 sshd[1533]: Server listening on 0.0.0.0 port 22.\r","source_type":"file","timestamp":"2022-03-31T13:22:05.747659100Z","type":"secure","osType":"rhel"}</t>
  </si>
  <si>
    <t>gNcj4H8BcMkBhLfL_1Q8</t>
  </si>
  <si>
    <t>1ab42199-c555-45b3-a369-b688dd470f2c</t>
  </si>
  <si>
    <t>{"file":"C:/Users\\Bourntec\\Downloads\\BOURNTEC+SHARE POINTS\\Operating System Logs\\secure-RHEL\\secure.txt","host":"DESKTOP-GRA7S1P","message":"Nov  8 13:32:40 encapsns_rhel7 sshd[2801]: pam_unix(sshd:session): session opened for user root by (uid=0)\r","source_type":"file","timestamp":"2022-03-31T13:22:05.747687300Z","type":"secure","osType":"rhel"}</t>
  </si>
  <si>
    <t>hNck4H8BcMkBhLfLAVQy</t>
  </si>
  <si>
    <t>ac6e8a91-bd81-422e-97fa-2a44b5101d7f</t>
  </si>
  <si>
    <t>{"file":"C:/Users\\Bourntec\\Downloads\\BOURNTEC+SHARE POINTS\\Operating System Logs\\secure-RHEL\\secure.txt","host":"DESKTOP-GRA7S1P","message":"Nov  8 14:27:01 encapsns_rhel7 sshd[2801]: pam_unix(sshd:session): session closed for user root\r","source_type":"file","timestamp":"2022-03-31T13:22:05.747705300Z","type":"secure","osType":"rhel"}</t>
  </si>
  <si>
    <t>hdck4H8BcMkBhLfLAVSG</t>
  </si>
  <si>
    <t>6cdfdba6-22b9-4c1d-8e41-8dba2d0a13c9</t>
  </si>
  <si>
    <t>{"file":"C:/Users\\Bourntec\\Downloads\\BOURNTEC+SHARE POINTS\\Operating System Logs\\secure-RHEL\\secure.txt","host":"DESKTOP-GRA7S1P","message":"Nov  8 16:46:39 encapsns_rhel7 sshd[4905]: Accepted password for root from 192.168.10.1 port 61038 ssh2\r","source_type":"file","timestamp":"2022-03-31T13:22:05.747710600Z","type":"secure","osType":"rhel"}</t>
  </si>
  <si>
    <t>jNck4H8BcMkBhLfLBFT4</t>
  </si>
  <si>
    <t>9165ae40-36f8-4edd-8f93-046e72b07f98</t>
  </si>
  <si>
    <t>{"file":"C:/Users\\Bourntec\\Downloads\\BOURNTEC+SHARE POINTS\\Operating System Logs\\cron-RHEL\\cron.txt","host":"DESKTOP-GRA7S1P","message":"Jan  3 05:00:01 encapsns_rhel7 CROND[2431]: (root) CMD (/usr/lib64/sa/sa1 1 1)\r","source_type":"file","timestamp":"2022-03-31T13:22:05.771844Z","type":"cron","osType":"rhel"}</t>
  </si>
  <si>
    <t>jdck4H8BcMkBhLfLBVRU</t>
  </si>
  <si>
    <t>66dc4ccb-397b-4942-9d1a-0f6423917df0</t>
  </si>
  <si>
    <t>{"file":"C:/Users\\Bourntec\\Downloads\\BOURNTEC+SHARE POINTS\\Operating System Logs\\cron-RHEL\\cron.txt","host":"DESKTOP-GRA7S1P","message":"Jan  3 05:01:01 encapsns_rhel7 CROND[2444]: (root) CMD (run-parts /etc/cron.hourly)\r","source_type":"file","timestamp":"2022-03-31T13:22:05.771859700Z","type":"cron","osType":"rhel"}</t>
  </si>
  <si>
    <t>ktck4H8BcMkBhLfLCFS_</t>
  </si>
  <si>
    <t>bcc425b4-e8db-4e26-977a-cb2cea4734fa</t>
  </si>
  <si>
    <t>{"file":"C:/Users\\Bourntec\\Downloads\\BOURNTEC+SHARE POINTS\\Operating System Logs\\cron-RHEL\\cron.txt","host":"DESKTOP-GRA7S1P","message":"Jan  3 07:10:01 encapsns_rhel7 CROND[3668]: (root) CMD (/usr/lib64/sa/sa1 1 1)\r","source_type":"file","timestamp":"2022-03-31T13:22:05.771887Z","type":"cron","osType":"rhel"}</t>
  </si>
  <si>
    <t>ltck4H8BcMkBhLfLClSk</t>
  </si>
  <si>
    <t>77b72a4c-b52d-4fd4-94a3-788b97c48c39</t>
  </si>
  <si>
    <t>{"file":"C:/Users\\Bourntec\\Downloads\\BOURNTEC+SHARE POINTS\\Operating System Logs\\cron-RHEL\\cron.txt","host":"DESKTOP-GRA7S1P","message":"Jan  3 08:01:01 encapsns_rhel7 run-parts(/etc/cron.hourly)[4128]: finished 0anacron\r","source_type":"file","timestamp":"2022-03-31T13:22:05.771907300Z","type":"cron","osType":"rhel"}</t>
  </si>
  <si>
    <t>l9ck4H8BcMkBhLfLClTm</t>
  </si>
  <si>
    <t>df24194d-d17c-4cb7-804f-ed92925ff4de</t>
  </si>
  <si>
    <t>{"file":"C:/Users\\Bourntec\\Downloads\\BOURNTEC+SHARE POINTS\\Operating System Logs\\cron-RHEL\\cron.txt","host":"DESKTOP-GRA7S1P","message":"Jan  3 08:01:01 encapsns_rhel7 run-parts(/etc/cron.hourly)[4119]: starting 0yum-hourly.cron\r","source_type":"file","timestamp":"2022-03-31T13:22:05.771916300Z","type":"cron","osType":"rhel"}</t>
  </si>
  <si>
    <t>mdck4H8BcMkBhLfLC1SN</t>
  </si>
  <si>
    <t>e0bb9dbb-a75a-4b58-9f3e-ed6192541b67</t>
  </si>
  <si>
    <t>{"file":"C:/Users\\Bourntec\\Downloads\\BOURNTEC+SHARE POINTS\\Operating System Logs\\cron-RHEL\\cron.txt","host":"DESKTOP-GRA7S1P","message":"Jan  3 08:10:01 encapsns_rhel7 CROND[4213]: (root) CMD (/usr/lib64/sa/sa1 1 1)\r","source_type":"file","timestamp":"2022-03-31T13:22:05.771929500Z","type":"cron","osType":"rhel"}</t>
  </si>
  <si>
    <t>oNck4H8BcMkBhLfLDVTU</t>
  </si>
  <si>
    <t>f39f4fc8-5e37-462b-86d0-a7fc41f6414e</t>
  </si>
  <si>
    <t>{"file":"C:/Users\\Bourntec\\Downloads\\BOURNTEC+SHARE POINTS\\Operating System Logs\\cron-RHEL\\cron.txt","host":"DESKTOP-GRA7S1P","message":"Jan  3 21:01:01 encapsns_rhel7 run-parts(/etc/cron.hourly)[7390]: starting 0yum-hourly.cron\r","source_type":"file","timestamp":"2022-03-31T13:22:05.771970600Z","type":"cron","osType":"rhel"}</t>
  </si>
  <si>
    <t>29c74H8BcMkBhLfLk1Th</t>
  </si>
  <si>
    <t>345c4ae0-8d1d-4dd5-b567-4cd956dbb5c2</t>
  </si>
  <si>
    <t>{"file":"C:\\Development\\raw-data\\Apach tomcat Logs\\Windows\\catalina.2022-03-04.log ","host":"DESKTOP-F119A6J","message":"04-Mar-2022 11:58:55.990 INFO [main] org.apache.catalina.core.StandardService.startInternal Starting service [Catalina]\r","source_type":"file","timestamp":"2022-03-31T13:47:53.740070400Z","type":"apache tomcat","osType":"windows"}</t>
  </si>
  <si>
    <t>3tc74H8BcMkBhLfLlFTE</t>
  </si>
  <si>
    <t>5899bbcd-7c27-4c04-a46d-cc2b4dd31d60</t>
  </si>
  <si>
    <t>{"file":"C:\\Development\\raw-data\\Apach tomcat Logs\\Windows\\catalina.2022-03-04.log ","host":"DESKTOP-F119A6J","message":"04-Mar-2022 11:58:56.907 WARNING [main] org.apache.catalina.util.SessionIdGeneratorBase.createSecureRandom Creation of SecureRandom instance for session ID generation using [SHA1PRNG] took [425] milliseconds.\r","source_type":"file","timestamp":"2022-03-31T13:47:53.740087400Z","type":"apache tomcat","osType":"windows"}</t>
  </si>
  <si>
    <t>39c74H8BcMkBhLfLlVQG</t>
  </si>
  <si>
    <t>9a408bdc-a9bd-4ab3-a45e-661016e96db2</t>
  </si>
  <si>
    <t>{"file":"C:\\Development\\raw-data\\Apach tomcat Logs\\Windows\\catalina.2022-03-04.log ","host":"DESKTOP-F119A6J","message":"04-Mar-2022 11:58:56.944 INFO [main] org.apache.catalina.startup.HostConfig.deployDirectory Deployment of web application directory [C:\\Program Files\\Apache Software Foundation\\Tomcat 10.0\\webapps\\docs] has finished in [933] ms\r","source_type":"file","timestamp":"2022-03-31T13:47:53.740091300Z","type":"apache tomcat","osType":"windows"}</t>
  </si>
  <si>
    <t>4tc74H8BcMkBhLfLlVT5</t>
  </si>
  <si>
    <t>37e3597f-6c12-4010-ada5-caf6a23ec4a0</t>
  </si>
  <si>
    <t>{"file":"C:\\Development\\raw-data\\Apach tomcat Logs\\Windows\\catalina.2022-03-04.log ","host":"DESKTOP-F119A6J","message":"04-Mar-2022 11:58:57.051 INFO [main] org.apache.catalina.startup.HostConfig.deployDirectory Deploying web application directory [C:\\Program Files\\Apache Software Foundation\\Tomcat 10.0\\webapps\\ROOT]\r","source_type":"file","timestamp":"2022-03-31T13:47:53.740116800Z","type":"apache tomcat","osType":"windows"}</t>
  </si>
  <si>
    <t>A9c74H8BcMkBhLfLoVUQ</t>
  </si>
  <si>
    <t>7c6829e9-7f98-4bdb-9db8-4224aeb60fea</t>
  </si>
  <si>
    <t>{"file":"C:\\Development\\raw-data\\Apach tomcat Logs\\Windows\\tomcat10-stderr.2022-03-04.log","host":"DESKTOP-F119A6J","message":"04-Mar-2022 11:58:56.944 INFO [main] org.apache.catalina.startup.HostConfig.deployDirectory Deployment of web application directory [C:\\Program Files\\Apache Software Foundation\\Tomcat 10.0\\webapps\\docs] has finished in [933] ms\r","source_type":"file","timestamp":"2022-03-31T13:47:53.738432300Z","type":"apache tomcat","osType":"windows"}</t>
  </si>
  <si>
    <t>Btc74H8BcMkBhLfLoVXR</t>
  </si>
  <si>
    <t>8d8a7264-2624-40c7-a239-979c30474ce3</t>
  </si>
  <si>
    <t>{"file":"C:\\Development\\raw-data\\Apach tomcat Logs\\Windows\\tomcat10-stderr.2022-03-04.log","host":"DESKTOP-F119A6J","message":"04-Mar-2022 11:58:57.051 INFO [main] org.apache.catalina.startup.HostConfig.deployDirectory Deploying web application directory [C:\\Program Files\\Apache Software Foundation\\Tomcat 10.0\\webapps\\ROOT]\r","source_type":"file","timestamp":"2022-03-31T13:47:53.738447900Z","type":"apache tomcat","osType":"windows"}</t>
  </si>
  <si>
    <t>Cdc74H8BcMkBhLfLolX2</t>
  </si>
  <si>
    <t>7194b31e-e9e5-4236-9811-17e0bbd3b3a9</t>
  </si>
  <si>
    <t>{"file":"C:\\Development\\raw-data\\Apach tomcat Logs\\Windows\\tomcat10-stderr.2022-03-04.log","host":"DESKTOP-F119A6J","message":"04-Mar-2022 11:58:57.138 INFO [main] org.apache.catalina.startup.Catalina.start Server startup in [1220] milliseconds\r","source_type":"file","timestamp":"2022-03-31T13:47:53.738460800Z","type":"apache tomcat","osType":"windows"}</t>
  </si>
  <si>
    <t>D9c74H8BcMkBhLfLpFXa</t>
  </si>
  <si>
    <t>81682089-ccba-4154-9bfc-834f8957e1dd</t>
  </si>
  <si>
    <t>{"file":"C:\\Development\\raw-data\\Apache webserver logs\\Centos\\error_log","host":"DESKTOP-F119A6J","message":"[Fri Feb 18 04:17:23.723798 2022] [suexec:notice] [pid 2911] AH01232: suEXEC mechanism enabled (wrapper: /usr/sbin/suexec)","source_type":"file","timestamp":"2022-03-31T13:47:53.751668600Z","type":"apache webserver","osType":"centos"}</t>
  </si>
  <si>
    <t>_Nc74H8BcMkBhLfLnlT-</t>
  </si>
  <si>
    <t>9bcf7e23-ca57-47bd-9ea3-38e01b26e749</t>
  </si>
  <si>
    <t>{"file":"C:\\Development\\raw-data\\Apach tomcat Logs\\Windows\\tomcat10-stderr.2022-03-04.log","host":"DESKTOP-F119A6J","message":"04-Mar-2022 11:58:54.442 INFO [main] org.apache.catalina.core.AprLifecycleListener.lifecycleEvent The Apache Tomcat Native library which allows using OpenSSL was not found on the java.library.path: [C:\\Program Files\\Apache Software Foundation\\Tomcat 10.0\\bin;C:\\Windows\\Sun\\Java\\bin;C:\\Windows\\system32;C:\\Windows;C:\\Program Files\\Java\\jdk1.8.0_65\\jre\\bin;C:\\ProgramData\\Oracle\\Java\\javapath;C:\\Windows\\system32;C:\\Windows;C:\\Windows\\System32\\Wbem;C:\\Windows\\System32\\WindowsPowerShell\\v1.0\\;C:\\Windows\\System32\\OpenSSH\\;C:\\Program Files (x86)\\MySQL\\MySQL Utilities 1.4.3\\;C:\\Program Files (x86)\\MySQL\\MySQL Utilities 1.4.3\\Doctrine extensions for PHP\\;C:\\Program Files\\nodejs\\;C:\\Program Files\\Git\\cmd;C:\\Program Files\\PuTTY\\;C:\\Strawberry\\c\\bin;C:\\Strawberry\\perl\\site\\bin;C:\\Strawberry\\perl\\bin;C:\\Program Files (x86)\\Microsoft SQL Server\\140\\Tools\\Binn\\;C:\\Program Files\\Microsoft SQL Server\\140\\Tools\\Binn\\;C:\\Program Files (x86)\\Microsoft SQL Server\\140\\DTS\\Binn\\;C:\\Program Files\\Microsoft SQL Server\\140\\DTS\\Binn\\;C:\\Program Files\\Microsoft SQL Server\\Client SDK\\ODBC\\130\\Tools\\Binn\\;C:\\Program Files\\Docker\\Docker\\resources\\bin;C:\\ProgramData\\DockerDesktop\\version-bin;C:\\Program Files\\Microsoft SQL Server\\Client SDK\\ODBC\\170\\Tools\\Binn\\;C:\\Program Files (x86)\\Microsoft SQL Server\\150\\Tools\\Binn\\;C:\\Program Files\\Microsoft SQL Server\\150\\Tools\\Binn\\;C:\\Program Files\\Microsoft SQL Server\\150\\DTS\\Binn\\;C:\\Windows\\ServiceProfiles\\LocalService\\AppData\\Local\\Microsoft\\WindowsApps;.]\r","source_type":"file","timestamp":"2022-03-31T13:47:53.738384100Z","type":"apache tomcat","osType":"windows"}</t>
  </si>
  <si>
    <t>ANc74H8BcMkBhLfLoFUh</t>
  </si>
  <si>
    <t>8d47f66e-3aba-4e9f-aab5-787a2ba5a49b</t>
  </si>
  <si>
    <t>{"file":"C:\\Development\\raw-data\\Apach tomcat Logs\\Windows\\tomcat10-stderr.2022-03-04.log","host":"DESKTOP-F119A6J","message":"04-Mar-2022 11:58:55.990 INFO [main] org.apache.catalina.core.StandardEngine.startInternal Starting Servlet engine: [Apache Tomcat/10.0.17]\r","source_type":"file","timestamp":"2022-03-31T13:47:53.738411200Z","type":"apache tomcat","osType":"windows"}</t>
  </si>
  <si>
    <t>6dc74H8BcMkBhLfLmFSt</t>
  </si>
  <si>
    <t>194804c2-c36e-4e50-8cd0-e2b6153138df</t>
  </si>
  <si>
    <t>{"file":"C:\\Development\\raw-data\\Apach tomcat Logs\\Windows\\tomcat10-stderr.2022-03-04.log","host":"DESKTOP-F119A6J","message":"04-Mar-2022 11:58:54.400 INFO [main] org.apache.catalina.startup.VersionLoggerListener.log Server built:          Feb 21 2022 19:36:49 UTC\r","source_type":"file","timestamp":"2022-03-31T13:47:53.738244100Z","type":"apache tomcat","osType":"windows"}</t>
  </si>
  <si>
    <t>69c74H8BcMkBhLfLmVRB</t>
  </si>
  <si>
    <t>9ca60ca2-6901-42f7-8dbe-703b9f1573b8</t>
  </si>
  <si>
    <t>{"file":"C:\\Development\\raw-data\\Apach tomcat Logs\\Windows\\tomcat10-stderr.2022-03-04.log","host":"DESKTOP-F119A6J","message":"04-Mar-2022 11:58:54.401 INFO [main] org.apache.catalina.startup.VersionLoggerListener.log OS Name:               Windows 10\r","source_type":"file","timestamp":"2022-03-31T13:47:53.738252900Z","type":"apache tomcat","osType":"windows"}</t>
  </si>
  <si>
    <t>8dc74H8BcMkBhLfLm1Qm</t>
  </si>
  <si>
    <t>88039e50-2612-468e-9ecb-b3000fea8851</t>
  </si>
  <si>
    <t>{"file":"C:\\Development\\raw-data\\Apach tomcat Logs\\Windows\\tomcat10-stderr.2022-03-04.log","host":"DESKTOP-F119A6J","message":"04-Mar-2022 11:58:54.402 INFO [main] org.apache.catalina.startup.VersionLoggerListener.log CATALINA_BASE:         C:\\Program Files\\Apache Software Foundation\\Tomcat 10.0\r","source_type":"file","timestamp":"2022-03-31T13:47:53.738304600Z","type":"apache tomcat","osType":"windows"}</t>
  </si>
  <si>
    <t>8tc74H8BcMkBhLfLm1SJ</t>
  </si>
  <si>
    <t>485f73a4-d4b2-450a-b004-ea4652917fca</t>
  </si>
  <si>
    <t>{"file":"C:\\Development\\raw-data\\Apach tomcat Logs\\Windows\\tomcat10-stderr.2022-03-04.log","host":"DESKTOP-F119A6J","message":"04-Mar-2022 11:58:54.402 INFO [main] org.apache.catalina.startup.VersionLoggerListener.log CATALINA_HOME:         C:\\Program Files\\Apache Software Foundation\\Tomcat 10.0\r","source_type":"file","timestamp":"2022-03-31T13:47:53.738309900Z","type":"apache tomcat","osType":"windows"}</t>
  </si>
  <si>
    <t>sNcm4H8BcMkBhLfLYVRM</t>
  </si>
  <si>
    <t>6af796f9-bc44-4684-91b3-c75589f0bcff</t>
  </si>
  <si>
    <t>{"file":"C:\\Development\\raw-data\\Dhcp Logs\\redhat-dhcp\\dhcpd.log","host":"DESKTOP-F119A6J","message":"Mar 16 17:17:43 manageit dhcpd[94272]: DHCPREQUEST for 192.168.10.0 from bc:e0:81:bd:92:e4 (AMI0010203D455F) via enp0s3","source_type":"file","timestamp":"2022-03-31T13:24:45.797367800Z","type":"dhcp","osType":"rhel"}</t>
  </si>
  <si>
    <t>sdcm4H8BcMkBhLfLYVSQ</t>
  </si>
  <si>
    <t>8c1c123d-8fc6-4094-901f-92570746b04e</t>
  </si>
  <si>
    <t>{"file":"C:\\Development\\raw-data\\Dhcp Logs\\redhat-dhcp\\dhcpd.log","host":"DESKTOP-F119A6J","message":"Mar 16 17:17:43 manageit dhcpd[94272]: DHCPACK on 192.168.10.0 to bc:e0:81:bd:92:e4 (AMI0010203D455F) via enp0s3","source_type":"file","timestamp":"2022-03-31T13:24:45.797372Z","type":"dhcp","osType":"rhel"}</t>
  </si>
  <si>
    <t>s9cm4H8BcMkBhLfLYlQV</t>
  </si>
  <si>
    <t>ed75ca67-55ac-4798-8394-4455cb1de1d4</t>
  </si>
  <si>
    <t>{"file":"C:\\Development\\raw-data\\Dhcp Logs\\redhat-dhcp\\dhcpd.log","host":"DESKTOP-F119A6J","message":"Mar 16 17:17:43 manageit dhcpd[94272]: dhcp.c:4013: Failed to send 300 byte long packet over fallback interface.","source_type":"file","timestamp":"2022-03-31T13:24:45.797379900Z","type":"dhcp","osType":"rhel"}</t>
  </si>
  <si>
    <t>ttcm4H8BcMkBhLfLY1R6</t>
  </si>
  <si>
    <t>2ebfcd57-5394-4a6d-862d-e0f7ddc4c559</t>
  </si>
  <si>
    <t>{"file":"C:\\Development\\raw-data\\Dhcp Logs\\redhat-dhcp\\dhcpd.log","host":"DESKTOP-F119A6J","message":"Mar 16 17:18:00 manageit dhcpd[94272]: DHCPACK on 192.168.10.0 to bc:e0:81:bd:92:e4 (AMI0010203D455F) via enp0s3","source_type":"file","timestamp":"2022-03-31T13:24:45.797395600Z","type":"dhcp","osType":"rhel"}</t>
  </si>
  <si>
    <t>pdcm4H8BcMkBhLfLXVT0</t>
  </si>
  <si>
    <t>7be63e4f-1a39-41a7-b518-b10d91c2b692</t>
  </si>
  <si>
    <t>{"file":"C:\\Development\\raw-data\\Dhcp Logs\\redhat-dhcp\\dhcpd.log","host":"DESKTOP-F119A6J","message":"Mar 16 17:14:49 manageit dhcpd[94272]: DHCPINFORM from 192.168.10.250 via enp0s3: not authoritative for subnet 192.168.10.0","source_type":"file","timestamp":"2022-03-31T13:24:45.797243400Z","type":"dhcp","osType":"rhel"}</t>
  </si>
  <si>
    <t>p9cm4H8BcMkBhLfLXlSA</t>
  </si>
  <si>
    <t>ec6e3efd-38f0-474a-9086-de5e7a1d1dd0</t>
  </si>
  <si>
    <t>{"file":"C:\\Development\\raw-data\\Dhcp Logs\\redhat-dhcp\\dhcpd.log","host":"DESKTOP-F119A6J","message":"Mar 16 17:14:49 manageit dhcpd[94272]: please write an `authoritative;' directive either in the","source_type":"file","timestamp":"2022-03-31T13:24:45.797325100Z","type":"dhcp","osType":"rhel"}</t>
  </si>
  <si>
    <t>qtcm4H8BcMkBhLfLX1Rq</t>
  </si>
  <si>
    <t>9ea50e05-d55f-49d4-89ee-6b7f62022053</t>
  </si>
  <si>
    <t>{"file":"C:\\Development\\raw-data\\Dhcp Logs\\redhat-dhcp\\dhcpd.log","host":"DESKTOP-F119A6J","message":"Mar 16 17:14:49 manageit dhcpd[94272]: of the dhcpd.conf file.","source_type":"file","timestamp":"2022-03-31T13:24:45.797337200Z","type":"dhcp","osType":"rhel"}</t>
  </si>
  <si>
    <t>q9cm4H8BcMkBhLfLX1Ss</t>
  </si>
  <si>
    <t>2b4a20bc-6662-42ce-a0a2-bf1c9bddfa05</t>
  </si>
  <si>
    <t>{"file":"C:\\Development\\raw-data\\Dhcp Logs\\redhat-dhcp\\dhcpd.log","host":"DESKTOP-F119A6J","message":"Mar 16 17:17:11 manageit dhcpd[94272]: DHCPREQUEST for 192.168.10.0 from bc:e0:81:bd:92:e4 via enp0s3","source_type":"file","timestamp":"2022-03-31T13:24:45.797341200Z","type":"dhcp","osType":"rhel"}</t>
  </si>
  <si>
    <t>1Nc74H8BcMkBhLfLkVSR</t>
  </si>
  <si>
    <t>d65f8ecc-5f67-4a12-9a4a-22a5792a6b87</t>
  </si>
  <si>
    <t>{"file":"C:\\Development\\raw-data\\Apach tomcat Logs\\Windows\\catalina.2022-03-04.log ","host":"DESKTOP-F119A6J","message":"04-Mar-2022 11:58:54.430 INFO [main] org.apache.catalina.startup.VersionLoggerListener.log Command line argument: exit\r","source_type":"file","timestamp":"2022-03-31T13:47:53.739999500Z","type":"apache tomcat","osType":"windows"}</t>
  </si>
  <si>
    <t>xtc74H8BcMkBhLfLjFTz</t>
  </si>
  <si>
    <t>5b88c052-2715-42e2-8556-9e41441188bc</t>
  </si>
  <si>
    <t>{"file":"C:\\Development\\raw-data\\Apach tomcat Logs\\Windows\\catalina.2022-03-04.log ","host":"DESKTOP-F119A6J","message":"04-Mar-2022 11:58:54.401 INFO [main] org.apache.catalina.startup.VersionLoggerListener.log Server version number: 10.0.17.0\r","source_type":"file","timestamp":"2022-03-31T13:47:53.739901Z","type":"apache tomcat","osType":"windows"}</t>
  </si>
  <si>
    <t>Qddj438BcMkBhLfLZ1bf</t>
  </si>
  <si>
    <t>8751234a-de9c-4bd2-80d1-33e18388e36d</t>
  </si>
  <si>
    <t>{"file":"C:\\Development\\raw-data\\DATABASE LOGS\\MYSQL\\RHEL\\MySql-RHEL-logs\\mysqld.log","host":"DESKTOP-F119A6J","message":"2022-02-28T06:00:46.514098Z 0 [System] [MY-010229] [Server] Starting XA crash recovery...","source_type":"file","timestamp":"2022-04-01T04:29:51.788180900Z","type":"mysql","osType":"rhel"}</t>
  </si>
  <si>
    <t>Qtdj438BcMkBhLfLaFZl</t>
  </si>
  <si>
    <t>7c2694e9-edba-41a0-8d9c-c784ccf0f5ba</t>
  </si>
  <si>
    <t>{"file":"C:\\Development\\raw-data\\DATABASE LOGS\\MYSQL\\CentOS\\CentOS-Mysql-logs\\centos-manageit.log ","host":"DESKTOP-F119A6J","message":"2022-03-17T09:36:52.189369Z\t   18 Query\tcreate table www1(www1 varchar(10))","source_type":"file","timestamp":"2022-04-01T04:29:51.787837900Z","type":"mysql","osType":"centos"}</t>
  </si>
  <si>
    <t>Q9dj438BcMkBhLfLaFa3</t>
  </si>
  <si>
    <t>c6dd40b0-8a27-4b08-8033-08fe4dc8a73e</t>
  </si>
  <si>
    <t>{"file":"C:\\Development\\raw-data\\DATABASE LOGS\\MYSQL\\RHEL\\MySql-RHEL-logs\\mysqld.log","host":"DESKTOP-F119A6J","message":"2022-02-28T06:00:46.531980Z 0 [System] [MY-010232] [Server] XA crash recovery finished.","source_type":"file","timestamp":"2022-04-01T04:29:51.788185500Z","type":"mysql","osType":"rhel"}</t>
  </si>
  <si>
    <t>SNdj438BcMkBhLfLalY_</t>
  </si>
  <si>
    <t>06515495-1984-4d8d-99ac-943b00a34e20</t>
  </si>
  <si>
    <t>{"file":"C:\\Development\\raw-data\\DATABASE LOGS\\MYSQL\\CentOS\\CentOS-Mysql-logs\\mysqld.log","host":"DESKTOP-F119A6J","message":"2022-03-08T12:37:16.820211Z 0 [System] [MY-010931] [Server] /usr/sbin/mysqld: ready for connections. Version: '8.0.28'  socket: '/var/lib/mysql/mysql.sock'  port: 3306  MySQL Community Server - GPL.","source_type":"file","timestamp":"2022-04-01T04:29:51.788746500Z","type":"mysql","osType":"centos"}</t>
  </si>
  <si>
    <t>Stdj438BcMkBhLfLalbl</t>
  </si>
  <si>
    <t>45f2aa53-848b-4003-9226-b2d57acdd1ab</t>
  </si>
  <si>
    <t>{"file":"C:\\Development\\raw-data\\DATABASE LOGS\\MYSQL\\CentOS\\CentOS-Mysql-logs\\centos-manageit.log ","host":"DESKTOP-F119A6J","message":"2022-03-17T09:37:50.825035Z\t   18 Query\tcreate table ww1(www1 varchar(10))","source_type":"file","timestamp":"2022-04-01T04:29:51.787888Z","type":"mysql","osType":"centos"}</t>
  </si>
  <si>
    <t>89dj438BcMkBhLfLQFW6</t>
  </si>
  <si>
    <t>de2794e7-a206-441f-8d3f-7f7e5f4f1422</t>
  </si>
  <si>
    <t>{"file":"C:\\Development\\raw-data\\DATABASE LOGS\\MYSQL\\Windows\\error log\\DESKTOP-IP7MOG8.err","host":"DESKTOP-F119A6J","message":"2021-09-03 12:42:04 4360 [Note] InnoDB: Starting crash recovery.\r","source_type":"file","timestamp":"2022-04-01T04:29:51.787335900Z","type":"mysql","osType":"windows"}</t>
  </si>
  <si>
    <t>9ddj438BcMkBhLfLQVW1</t>
  </si>
  <si>
    <t>d4d3b57c-fc03-4063-86fa-a21f726d70e4</t>
  </si>
  <si>
    <t>{"file":"C:\\Development\\raw-data\\DATABASE LOGS\\MYSQL\\RHEL\\MySql-RHEL-logs\\mysqld.log","host":"DESKTOP-F119A6J","message":"2022-02-25T06:58:22.485856Z 0 [System] [MY-013602] [Server] Channel mysql_main configured to support TLS. Encrypted connections are now supported for this channel.","source_type":"file","timestamp":"2022-04-01T04:29:51.788017300Z","type":"mysql","osType":"rhel"}</t>
  </si>
  <si>
    <t>8fb13401-d108-4f3a-b5a3-34087357387a</t>
  </si>
  <si>
    <t>{"file":"C:\\Development\\raw-data\\DATABASE LOGS\\MYSQL\\RHEL\\MySql-RHEL-logs\\mysqld.log","host":"DESKTOP-F119A6J","message":"2022-02-25T06:58:22.508314Z 0 [System] [MY-011323] [Server] X Plugin ready for connections. Bind-address: '::' port: 33060, socket: /var/run/mysqld/mysqlx.sock","source_type":"file","timestamp":"2022-04-01T04:29:51.788023100Z","type":"mysql","osType":"rhel"}</t>
  </si>
  <si>
    <t>_Ndj438BcMkBhLfLQ1Wx</t>
  </si>
  <si>
    <t>5af807fd-e7e7-4156-8145-ca899d0815e6</t>
  </si>
  <si>
    <t>{"file":"C:\\Development\\raw-data\\DATABASE LOGS\\MYSQL\\RHEL\\MySql-RHEL-logs\\manageit.log","host":"DESKTOP-F119A6J","message":"2022-03-18T05:36:32.776738Z\t   11 Query\tselect * from tb001","source_type":"file","timestamp":"2022-04-01T04:29:51.786612300Z","type":"mysql","osType":"rhel"}</t>
  </si>
  <si>
    <t>Lddj438BcMkBhLfLX1a9</t>
  </si>
  <si>
    <t>77daed72-a90a-4982-bad0-464ef5d8c853</t>
  </si>
  <si>
    <t>{"file":"C:\\Development\\raw-data\\DATABASE LOGS\\MYSQL\\CentOS\\CentOS-Mysql-logs\\centos-manageit.log ","host":"DESKTOP-F119A6J","message":"2022-03-17T09:35:52.538977Z\t   18 Init DB\tdb1","source_type":"file","timestamp":"2022-04-01T04:29:51.787812800Z","type":"mysql","osType":"centos"}</t>
  </si>
  <si>
    <t>L9dj438BcMkBhLfLYFZy</t>
  </si>
  <si>
    <t>13af981b-623b-4c47-b7a0-6c70a232808b</t>
  </si>
  <si>
    <t>{"file":"C:\\Development\\raw-data\\DATABASE LOGS\\MYSQL\\CentOS\\CentOS-Mysql-logs\\mysqld.log","host":"DESKTOP-F119A6J","message":"2022-03-04T10:01:01.187864Z 0 [System] [MY-013602] [Server] Channel mysql_main configured to support TLS. Encrypted connections are now supported for this channel.","source_type":"file","timestamp":"2022-04-01T04:29:51.788567300Z","type":"mysql","osType":"centos"}</t>
  </si>
  <si>
    <t>Mddj438BcMkBhLfLYVZD</t>
  </si>
  <si>
    <t>697026ca-51ac-45e2-bd85-295471769372</t>
  </si>
  <si>
    <t>{"file":"C:\\Development\\raw-data\\DATABASE LOGS\\MYSQL\\CentOS\\CentOS-Mysql-logs\\mysqld.log","host":"DESKTOP-F119A6J","message":"2022-03-04T10:01:01.452325Z 0 [System] [MY-010931] [Server] /usr/sbin/mysqld: ready for connections. Version: '8.0.28'  socket: '/var/lib/mysql/mysql.sock'  port: 3306  MySQL Community Server - GPL.","source_type":"file","timestamp":"2022-04-01T04:29:51.788588600Z","type":"mysql","osType":"centos"}</t>
  </si>
  <si>
    <t>6Ndj438BcMkBhLfLPFXq</t>
  </si>
  <si>
    <t>470e2bdd-4d7a-4488-9bab-749521c95fa0</t>
  </si>
  <si>
    <t>{"file":"C:\\Development\\raw-data\\DATABASE LOGS\\MYSQL\\CentOS\\CentOS-Mysql-logs\\mysqld.log","host":"DESKTOP-F119A6J","message":"2022-02-28T12:57:46.494565Z 0 [System] [MY-010116] [Server] /usr/sbin/mysqld (mysqld 8.0.28) starting as process 4009","source_type":"file","timestamp":"2022-04-01T04:29:51.788298200Z","type":"mysql","osType":"centos"}</t>
  </si>
  <si>
    <t>6tdj438BcMkBhLfLPVWa</t>
  </si>
  <si>
    <t>971e8360-98b1-4e20-8d02-3a4e229bc2fe</t>
  </si>
  <si>
    <t>{"file":"C:\\Development\\raw-data\\DATABASE LOGS\\MYSQL\\Ubuntu\\error.log","host":"DESKTOP-F119A6J","message":"2022-02-28T10:25:07.342702Z 0 [System] [MY-013602] [Server] Channel mysql_main configured to support TLS. Encrypted connections are now supported for this channel.","source_type":"file","timestamp":"2022-04-01T04:29:51.786837Z","type":"mysql","osType":"ubuntu"}</t>
  </si>
  <si>
    <t>79dj438BcMkBhLfLP1UI</t>
  </si>
  <si>
    <t>e0d86bb9-e341-4b99-9ff1-768025b099b1</t>
  </si>
  <si>
    <t>{"file":"C:\\Development\\raw-data\\DATABASE LOGS\\MYSQL\\CentOS\\CentOS-Mysql-logs\\centos-manageit.log ","host":"DESKTOP-F119A6J","message":"Time                 Id Command    Argument","source_type":"file","timestamp":"2022-04-01T04:29:51.787714200Z","type":"mysql","osType":"centos"}</t>
  </si>
  <si>
    <t>Tddj438BcMkBhLfLbVYL</t>
  </si>
  <si>
    <t>ed912e39-4e22-432d-b215-f7e78c1d8260</t>
  </si>
  <si>
    <t>{"file":"C:\\Development\\raw-data\\DATABASE LOGS\\MYSQL\\RHEL\\MySql-RHEL-logs\\mysqld.log","host":"DESKTOP-F119A6J","message":"2022-02-28T12:33:25.738624Z 0 [System] [MY-010116] [Server] /usr/sbin/mysqld (mysqld 8.0.28) starting as process 2269","source_type":"file","timestamp":"2022-04-01T04:29:51.788213900Z","type":"mysql","osType":"rhel"}</t>
  </si>
  <si>
    <t>V9dj438BcMkBhLfLcFYz</t>
  </si>
  <si>
    <t>b7118ef9-bb9b-45e4-a664-377bf5dd2179</t>
  </si>
  <si>
    <t>{"file":"C:\\Development\\raw-data\\DATABASE LOGS\\MYSQL\\RHEL\\MySql-RHEL-logs\\mysqld.log","host":"DESKTOP-F119A6J","message":"2022-02-28T12:33:30.340436Z 0 [System] [MY-013602] [Server] Channel mysql_main configured to support TLS. Encrypted connections are now supported for this channel.","source_type":"file","timestamp":"2022-04-01T04:29:51.788254200Z","type":"mysql","osType":"rhel"}</t>
  </si>
  <si>
    <t>D9dj438BcMkBhLfLUVbK</t>
  </si>
  <si>
    <t>51ff9ce5-992d-40fe-8b61-af336c3a4d6d</t>
  </si>
  <si>
    <t>{"file":"C:\\Development\\raw-data\\DATABASE LOGS\\MYSQL\\Windows\\error log\\DESKTOP-IP7MOG8.err","host":"DESKTOP-F119A6J","message":"\r","source_type":"file","timestamp":"2022-04-01T04:29:51.787483500Z","type":"mysql","osType":"windows"}</t>
  </si>
  <si>
    <t>Addj438BcMkBhLfLRVbn</t>
  </si>
  <si>
    <t>198e57ac-64c0-47de-beb6-c0eac1fe36af</t>
  </si>
  <si>
    <t>{"file":"C:\\Development\\raw-data\\DATABASE LOGS\\MYSQL\\RHEL\\MySql-RHEL-logs\\mysqld.log","host":"DESKTOP-F119A6J","message":"2022-02-25T07:34:36.585565Z 0 [System] [MY-013172] [Server] Received SHUTDOWN from user &lt;via user signal&gt;. Shutting down mysqld (Version: 8.0.28).","source_type":"file","timestamp":"2022-04-01T04:29:51.788032500Z","type":"mysql","osType":"rhel"}</t>
  </si>
  <si>
    <t>Otdj438BcMkBhLfLZVY7</t>
  </si>
  <si>
    <t>fa9f3352-e1f6-4eda-9e7f-7b323d137285</t>
  </si>
  <si>
    <t>{"file":"C:\\Development\\raw-data\\DATABASE LOGS\\MYSQL\\RHEL\\MySql-RHEL-logs\\mysqld.log","host":"DESKTOP-F119A6J","message":"2022-02-28T06:00:44.029939Z 0 [System] [MY-010116] [Server] /usr/sbin/mysqld (mysqld 8.0.28) starting as process 2246","source_type":"file","timestamp":"2022-04-01T04:29:51.788165700Z","type":"mysql","osType":"rhel"}</t>
  </si>
  <si>
    <t>Gtdj438BcMkBhLfLVVaS</t>
  </si>
  <si>
    <t>d6a7bd22-eb4e-46fe-ac68-fee5593df6bb</t>
  </si>
  <si>
    <t>{"file":"C:\\Development\\raw-data\\DATABASE LOGS\\MYSQL\\RHEL\\MySql-RHEL-logs\\mysqld.log","host":"DESKTOP-F119A6J","message":"2022-02-25T12:23:27.935204Z 0 [Warning] [MY-010068] [Server] CA certificate ca.pem is self signed.","source_type":"file","timestamp":"2022-04-01T04:29:51.788096400Z","type":"mysql","osType":"rhel"}</t>
  </si>
  <si>
    <t>jtdj438BcMkBhLfLiFYi</t>
  </si>
  <si>
    <t>cc6df9aa-9c94-4399-b2af-9f4ac4a8baa4</t>
  </si>
  <si>
    <t>{"file":"C:\\Development\\raw-data\\DATABASE LOGS\\MYSQL\\RHEL\\MySql-RHEL-logs\\mysqld.log","host":"DESKTOP-F119A6J","message":"2022-03-15T11:38:47.345489Z 0 [ERROR] [MY-010259] [Server] Another process with pid 2095 is using unix socket file.","source_type":"file","timestamp":"2022-04-01T04:29:51.788500500Z","type":"mysql","osType":"rhel"}</t>
  </si>
  <si>
    <t>j9dj438BcMkBhLfLiFZ1</t>
  </si>
  <si>
    <t>7ac12757-72eb-4961-ba61-b0a9a359f3a3</t>
  </si>
  <si>
    <t>{"file":"C:\\Development\\raw-data\\DATABASE LOGS\\MYSQL\\Windows\\general log\\general-log.log","host":"DESKTOP-F119A6J","message":"\t\t    1 Query\tselect * from mysql.general_log","source_type":"file","timestamp":"2022-04-01T04:29:51.787158300Z","type":"mysql","osType":"windows"}</t>
  </si>
  <si>
    <t>k9dj438BcMkBhLfLiVbV</t>
  </si>
  <si>
    <t>686191f8-8bd7-4981-b343-f641c47fd772</t>
  </si>
  <si>
    <t>{"file":"C:\\Development\\raw-data\\DATABASE LOGS\\MYSQL\\Windows\\general log\\general-log.log","host":"DESKTOP-F119A6J","message":"\t\t    2 Connect\troot@localhost on ","source_type":"file","timestamp":"2022-04-01T04:29:51.787179900Z","type":"mysql","osType":"windows"}</t>
  </si>
  <si>
    <t>lddj438BcMkBhLfLilZ0</t>
  </si>
  <si>
    <t>2f158cf7-0714-4058-a55d-63f3b5b32d36</t>
  </si>
  <si>
    <t>{"file":"C:\\Development\\raw-data\\DATABASE LOGS\\MYSQL\\Windows\\general log\\general-log.log","host":"DESKTOP-F119A6J","message":"\t\t    2 Query\tset autocommit=1","source_type":"file","timestamp":"2022-04-01T04:29:51.787205Z","type":"mysql","osType":"windows"}</t>
  </si>
  <si>
    <t>mtdj438BcMkBhLfLi1bz</t>
  </si>
  <si>
    <t>bd427c38-86e4-423b-a3f8-fc89c68c6ef7</t>
  </si>
  <si>
    <t>{"file":"C:\\Development\\raw-data\\DATABASE LOGS\\MYSQL\\Windows\\general log\\general-log.log","host":"DESKTOP-F119A6J","message":"\t\t    2 Query\tSET NAMES utf8","source_type":"file","timestamp":"2022-04-01T04:29:51.787262Z","type":"mysql","osType":"windows"}</t>
  </si>
  <si>
    <t>m9dj438BcMkBhLfLjFZX</t>
  </si>
  <si>
    <t>2b1313bc-df99-433f-9a20-b18e239e0e1c</t>
  </si>
  <si>
    <t>{"file":"C:\\Development\\raw-data\\DATABASE LOGS\\MYSQL\\Windows\\general log\\general-log.log","host":"DESKTOP-F119A6J","message":"\t\t    2 Query\tSHOW SESSION VARIABLES LIKE 'sql_mode'","source_type":"file","timestamp":"2022-04-01T04:29:51.787269600Z","type":"mysql","osType":"windows"}</t>
  </si>
  <si>
    <t>tNdj438BcMkBhLfLllY2</t>
  </si>
  <si>
    <t>014f5c7d-18b3-4f1d-9549-009034572744</t>
  </si>
  <si>
    <t>{"file":"C:\\Development\\raw-data\\DATABASE LOGS\\MYSQL\\Windows\\general log\\general-log.log","host":"DESKTOP-F119A6J","message":"\t\t    1 Query\tset autocommit=1","source_type":"file","timestamp":"2022-04-01T04:29:51.787742800Z","type":"mysql","osType":"windows"}</t>
  </si>
  <si>
    <t>utdj438BcMkBhLfLmFaN</t>
  </si>
  <si>
    <t>614f8e1e-f534-4aec-9519-5828110c6a48</t>
  </si>
  <si>
    <t>{"file":"C:\\Development\\raw-data\\DATABASE LOGS\\MYSQL\\Windows\\general log\\general-log.log","host":"DESKTOP-F119A6J","message":"\t\t    1 Query\tSHOW SESSION VARIABLES LIKE 'sql_mode'","source_type":"file","timestamp":"2022-04-01T04:29:51.787837500Z","type":"mysql","osType":"windows"}</t>
  </si>
  <si>
    <t>vNdj438BcMkBhLfLmVYb</t>
  </si>
  <si>
    <t>9411be11-b54d-4a16-b94a-8a1984f0a912</t>
  </si>
  <si>
    <t>{"file":"C:\\Development\\raw-data\\DATABASE LOGS\\MYSQL\\Windows\\general log\\general-log.log","host":"DESKTOP-F119A6J","message":"\t\t    1 Query\tUSE `test`","source_type":"file","timestamp":"2022-04-01T04:29:51.787897300Z","type":"mysql","osType":"windows"}</t>
  </si>
  <si>
    <t>vddj438BcMkBhLfLmVZf</t>
  </si>
  <si>
    <t>301c372f-1f3d-4f82-8d16-ec96ac6dcf43</t>
  </si>
  <si>
    <t>{"file":"C:\\Development\\raw-data\\DATABASE LOGS\\MYSQL\\Windows\\general log\\general-log.log","host":"DESKTOP-F119A6J","message":"\t\t    1 Query\tset autocommit=1","source_type":"file","timestamp":"2022-04-01T04:29:51.787934600Z","type":"mysql","osType":"windows"}</t>
  </si>
  <si>
    <t>qNdj438BcMkBhLfLkVZk</t>
  </si>
  <si>
    <t>80f7da89-ada2-45d7-aca8-b1cb31a53a30</t>
  </si>
  <si>
    <t>{"file":"C:\\Development\\raw-data\\DATABASE LOGS\\MYSQL\\Windows\\general log\\general-log.log","host":"DESKTOP-F119A6J","message":"\t\t    2 Query\tSELECT * FROM `test`.`students` WHERE 0=1","source_type":"file","timestamp":"2022-04-01T04:29:51.787578200Z","type":"mysql","osType":"windows"}</t>
  </si>
  <si>
    <t>r9dj438BcMkBhLfLlFZr</t>
  </si>
  <si>
    <t>a604d5da-8848-4a77-87f1-176c42a5aabc</t>
  </si>
  <si>
    <t>{"file":"C:\\Development\\raw-data\\DATABASE LOGS\\MYSQL\\Windows\\general log\\general-log.log","host":"DESKTOP-F119A6J","message":"220216 14:18:24\t    1 Query\tSET GLOBAL slow_query_log_file = '/C:\\Program Files\\MySQL\\MySQL Server 5.6\\data/slow-query-log'","source_type":"file","timestamp":"2022-04-01T04:29:51.787677200Z","type":"mysql","osType":"windows"}</t>
  </si>
  <si>
    <t>b9dj438BcMkBhLfLe1bc</t>
  </si>
  <si>
    <t>3b196b33-c0aa-46af-9e1e-50b235b10804</t>
  </si>
  <si>
    <t>{"file":"C:\\Development\\raw-data\\DATABASE LOGS\\MYSQL\\Windows\\general log\\general-log.log","host":"DESKTOP-F119A6J","message":"TCP Port: 3306, Named Pipe: (null)","source_type":"file","timestamp":"2022-04-01T04:29:51.786277100Z","type":"mysql","osType":"windows"}</t>
  </si>
  <si>
    <t>ctdj438BcMkBhLfLfVYC</t>
  </si>
  <si>
    <t>42359c56-badc-4208-9cb0-d4d98f8660b7</t>
  </si>
  <si>
    <t>{"file":"C:\\Development\\raw-data\\DATABASE LOGS\\MYSQL\\RHEL\\MySql-RHEL-logs\\mysqld.log","host":"DESKTOP-F119A6J","message":"2022-03-15T11:23:51.400779Z 0 [System] [MY-010116] [Server] /usr/sbin/mysqld (mysqld 8.0.28) starting as process 2095","source_type":"file","timestamp":"2022-04-01T04:29:51.788365200Z","type":"mysql","osType":"rhel"}</t>
  </si>
  <si>
    <t>hNdj438BcMkBhLfLhFYB</t>
  </si>
  <si>
    <t>6fab244a-d0a1-45bc-bb08-1515de9a3370</t>
  </si>
  <si>
    <t>{"file":"C:\\Development\\raw-data\\DATABASE LOGS\\MYSQL\\RHEL\\MySql-RHEL-logs\\mysqld.log","host":"DESKTOP-F119A6J","message":"2022-03-15T11:38:45.453654Z 1 [System] [MY-013577] [InnoDB] InnoDB initialization has ended.","source_type":"file","timestamp":"2022-04-01T04:29:51.788432200Z","type":"mysql","osType":"rhel"}</t>
  </si>
  <si>
    <t>htdj438BcMkBhLfLhFbj</t>
  </si>
  <si>
    <t>97c883a5-afb3-433f-922c-9d4ef47ea2b2</t>
  </si>
  <si>
    <t>{"file":"C:\\Development\\raw-data\\DATABASE LOGS\\MYSQL\\RHEL\\MySql-RHEL-logs\\mysqld.log","host":"DESKTOP-F119A6J","message":"2022-03-15T11:38:46.642639Z 0 [System] [MY-010229] [Server] Starting XA crash recovery...","source_type":"file","timestamp":"2022-04-01T04:29:51.788439400Z","type":"mysql","osType":"rhel"}</t>
  </si>
  <si>
    <t>oNdj438BcMkBhLfLjlZj</t>
  </si>
  <si>
    <t>93199a84-7eb7-42d3-93a5-9e44a6e15f61</t>
  </si>
  <si>
    <t>{"file":"C:\\Development\\raw-data\\DATABASE LOGS\\MYSQL\\Windows\\general log\\general-log.log","host":"DESKTOP-F119A6J","message":"\t\t    2 Query\tSHOW KEYS FROM `mysql`.`general_log`","source_type":"file","timestamp":"2022-04-01T04:29:51.787345400Z","type":"mysql","osType":"windows"}</t>
  </si>
  <si>
    <t>oddj438BcMkBhLfLjlbR</t>
  </si>
  <si>
    <t>2184bd3e-b1e8-4614-9b4f-e1b67e39da34</t>
  </si>
  <si>
    <t>{"file":"C:\\Development\\raw-data\\DATABASE LOGS\\MYSQL\\Windows\\general log\\general-log.log","host":"DESKTOP-F119A6J","message":"\t\t    2 Query\tSHOW KEYS FROM `mysql`.`general_log`","source_type":"file","timestamp":"2022-04-01T04:29:51.787353400Z","type":"mysql","osType":"windows"}</t>
  </si>
  <si>
    <t>Z9dj438BcMkBhLfLeFY3</t>
  </si>
  <si>
    <t>d1042605-d3a6-4669-bd06-20c7151c395f</t>
  </si>
  <si>
    <t>{"file":"C:\\Development\\raw-data\\DATABASE LOGS\\MYSQL\\Windows\\general log\\general-log.log","host":"DESKTOP-F119A6J","message":"C:\\Program Files\\MySQL\\MySQL Server 5.6\\bin\\mysqld, Version: 5.6.20-log (MySQL Community Server (GPL)). started with:","source_type":"file","timestamp":"2022-04-01T04:29:51.786197900Z","type":"mysql","osType":"windows"}</t>
  </si>
  <si>
    <t>Wtdj438BcMkBhLfLcVaC</t>
  </si>
  <si>
    <t>3061e042-e7b4-4b5c-a3a4-8c04d148de0e</t>
  </si>
  <si>
    <t>{"file":"C:\\Development\\raw-data\\DATABASE LOGS\\MYSQL\\RHEL\\MySql-RHEL-logs\\mysqld.log","host":"DESKTOP-F119A6J","message":"2022-03-15T09:43:20.318831Z 0 [System] [MY-010116] [Server] /usr/sbin/mysqld (mysqld 8.0.28) starting as process 2084","source_type":"file","timestamp":"2022-04-01T04:29:51.788273700Z","type":"mysql","osType":"rhel"}</t>
  </si>
  <si>
    <t>v9dj438BcMkBhLfLmlYa</t>
  </si>
  <si>
    <t>dc76dca2-45d1-4c68-be26-58a95a6a4c51</t>
  </si>
  <si>
    <t>{"file":"C:\\Development\\raw-data\\DATABASE LOGS\\MYSQL\\Windows\\general log\\general-log.log","host":"DESKTOP-F119A6J","message":"\t\t    2 Query\tset autocommit=1","source_type":"file","timestamp":"2022-04-01T04:29:51.787956600Z","type":"mysql","osType":"windows"}</t>
  </si>
  <si>
    <t>49dj438BcMkBhLfLp1ZC</t>
  </si>
  <si>
    <t>0b349b87-8a44-4b33-a1b1-064f7f6c554a</t>
  </si>
  <si>
    <t>{"file":"C:\\Development\\raw-data\\DATABASE LOGS\\MYSQL\\Windows\\general log\\general-log.log","host":"DESKTOP-F119A6J","message":"\t\t    1 Query\tSELECT st.* FROM performance_schema.events_statements_current st JOIN performance_schema.threads thr ON thr.thread_id = st.thread_id WHERE thr.processlist_id = 2","source_type":"file","timestamp":"2022-04-01T04:29:51.788454600Z","type":"mysql","osType":"windows"}</t>
  </si>
  <si>
    <t>5tdj438BcMkBhLfLqFar</t>
  </si>
  <si>
    <t>fe447e94-cd25-4e35-b0ff-14b2418dbfb5</t>
  </si>
  <si>
    <t>{"file":"C:\\Development\\raw-data\\DATABASE LOGS\\MYSQL\\Windows\\general log\\general-log.log","host":"DESKTOP-F119A6J","message":"220216 14:45:53\t    2 Query\tSET GLOBAL slow_query_log_file = '/C:\\Program Files\\MySQL\\MySQL Server 5.6\\data/slow-query-log'","source_type":"file","timestamp":"2022-04-01T04:29:51.788462400Z","type":"mysql","osType":"windows"}</t>
  </si>
  <si>
    <t>59dj438BcMkBhLfLqFbv</t>
  </si>
  <si>
    <t>958a8bc7-5509-4ce9-8026-4e454fee91cb</t>
  </si>
  <si>
    <t>{"file":"C:\\Development\\raw-data\\DATABASE LOGS\\MYSQL\\Ubuntu\\manageit-VirtualBox.log","host":"DESKTOP-F119A6J","message":"Time                 Id Command    Argument","source_type":"file","timestamp":"2022-04-01T04:29:51.790358Z","type":"mysql","osType":"ubuntu"}</t>
  </si>
  <si>
    <t>6Ndj438BcMkBhLfLqVZB</t>
  </si>
  <si>
    <t>4f2ffe46-f191-4581-b5e2-6086f03716eb</t>
  </si>
  <si>
    <t>{"file":"C:\\Development\\raw-data\\DATABASE LOGS\\MYSQL\\Ubuntu\\manageit-VirtualBox.log","host":"DESKTOP-F119A6J","message":"2022-03-02T12:13:54.327466Z\t    9 Query\tSET GLOBAL general_log = Ã¢â‚¬ËœONÃ¢â‚¬â„¢","source_type":"file","timestamp":"2022-04-01T04:29:51.790364900Z","type":"mysql","osType":"ubuntu"}</t>
  </si>
  <si>
    <t>69dj438BcMkBhLfLqla5</t>
  </si>
  <si>
    <t>c5f4de91-a9bc-44d1-860a-241b23eb9e4b</t>
  </si>
  <si>
    <t>{"file":"C:\\Development\\raw-data\\DATABASE LOGS\\MYSQL\\Windows\\general log\\general-log.log","host":"DESKTOP-F119A6J","message":"LIMIT 0, 1000","source_type":"file","timestamp":"2022-04-01T04:29:51.788487900Z","type":"mysql","osType":"windows"}</t>
  </si>
  <si>
    <t>Fddj438BcMkBhLfLuVfi</t>
  </si>
  <si>
    <t>eade3887-bfdd-45fc-a0df-713402c520d0</t>
  </si>
  <si>
    <t>{"file":"C:\\Development\\raw-data\\DATABASE LOGS\\MYSQL\\Windows\\general log\\general-log.log","host":"DESKTOP-F119A6J","message":"LIMIT 0, 1000","source_type":"file","timestamp":"2022-04-01T04:29:51.788730800Z","type":"mysql","osType":"windows"}</t>
  </si>
  <si>
    <t>Gddj438BcMkBhLfLvFdY</t>
  </si>
  <si>
    <t>eae23527-7f1a-4cfb-acfd-1786fd7d9988</t>
  </si>
  <si>
    <t>{"file":"C:\\Development\\raw-data\\DATABASE LOGS\\MYSQL\\Windows\\general log\\general-log.log","host":"DESKTOP-F119A6J","message":"\t\t    1 Query\tSELECT st.* FROM performance_schema.events_statements_current st JOIN performance_schema.threads thr ON thr.thread_id = st.thread_id WHERE thr.processlist_id = 2","source_type":"file","timestamp":"2022-04-01T04:29:51.788802400Z","type":"mysql","osType":"windows"}</t>
  </si>
  <si>
    <t>G9dj438BcMkBhLfLvVdQ</t>
  </si>
  <si>
    <t>40648481-4d46-42d1-8f23-f6752b621be7</t>
  </si>
  <si>
    <t>{"file":"C:\\Development\\raw-data\\DATABASE LOGS\\MYSQL\\Windows\\general log\\general-log.log","host":"DESKTOP-F119A6J","message":"TCP Port: 3306, Named Pipe: (null)","source_type":"file","timestamp":"2022-04-01T04:29:51.788824900Z","type":"mysql","osType":"windows"}</t>
  </si>
  <si>
    <t>Hddj438BcMkBhLfLvld6</t>
  </si>
  <si>
    <t>2eb7a145-cba4-449a-9f50-a4dcf1b2b3c7</t>
  </si>
  <si>
    <t>{"file":"C:\\Development\\raw-data\\DATABASE LOGS\\MYSQL\\Windows\\general log\\general-log.log","host":"DESKTOP-F119A6J","message":"220216 15:44:14\t    1 Connect\troot@localhost on ","source_type":"file","timestamp":"2022-04-01T04:29:51.788844700Z","type":"mysql","osType":"windows"}</t>
  </si>
  <si>
    <t>Htdj438BcMkBhLfLvlfS</t>
  </si>
  <si>
    <t>ab95e658-c5ca-499c-8c2e-7f8a0daf95da</t>
  </si>
  <si>
    <t>{"file":"C:\\Development\\raw-data\\DATABASE LOGS\\MYSQL\\Windows\\general log\\general-log.log","host":"DESKTOP-F119A6J","message":"\t\t    1 Query\tset autocommit=1","source_type":"file","timestamp":"2022-04-01T04:29:51.788853600Z","type":"mysql","osType":"windows"}</t>
  </si>
  <si>
    <t>Iddj438BcMkBhLfLwFd6</t>
  </si>
  <si>
    <t>5047a70e-b77d-4b49-abb0-67960be3e695</t>
  </si>
  <si>
    <t>{"file":"C:\\Development\\raw-data\\DATABASE LOGS\\MYSQL\\Windows\\general log\\general-log.log","host":"DESKTOP-F119A6J","message":"\t\t    1 Query\tSELECT current_user()","source_type":"file","timestamp":"2022-04-01T04:29:51.788914400Z","type":"mysql","osType":"windows"}</t>
  </si>
  <si>
    <t>Jddj438BcMkBhLfLwldU</t>
  </si>
  <si>
    <t>79a67313-5522-4045-832d-cc3877786fba</t>
  </si>
  <si>
    <t>{"file":"C:\\Development\\raw-data\\DATABASE LOGS\\MYSQL\\Windows\\general log\\general-log.log","host":"DESKTOP-F119A6J","message":"\t\t    1 Query\tSELECT CONNECTION_ID()","source_type":"file","timestamp":"2022-04-01T04:29:51.788976600Z","type":"mysql","osType":"windows"}</t>
  </si>
  <si>
    <t>Mddj438BcMkBhLfLyFd1</t>
  </si>
  <si>
    <t>0b14a532-55c8-4cd3-ad6c-8c679ab5e1c7</t>
  </si>
  <si>
    <t>{"file":"C:\\Development\\raw-data\\DATABASE LOGS\\MYSQL\\Windows\\general log\\general-log.log","host":"DESKTOP-F119A6J","message":"\t\t    2 Query\tSELECT CONNECTION_ID()","source_type":"file","timestamp":"2022-04-01T04:29:51.789134600Z","type":"mysql","osType":"windows"}</t>
  </si>
  <si>
    <t>M9dj438BcMkBhLfLyVcb</t>
  </si>
  <si>
    <t>7aa509b6-66be-4e7f-8e44-481400116f7e</t>
  </si>
  <si>
    <t>{"file":"C:\\Development\\raw-data\\DATABASE LOGS\\MYSQL\\Windows\\general log\\general-log.log","host":"DESKTOP-F119A6J","message":"\t\t    2 Query\tset autocommit=1","source_type":"file","timestamp":"2022-04-01T04:29:51.789145300Z","type":"mysql","osType":"windows"}</t>
  </si>
  <si>
    <t>Ntdj438BcMkBhLfLylcN</t>
  </si>
  <si>
    <t>c437bb45-d76b-46a0-bb79-79846aabcbcd</t>
  </si>
  <si>
    <t>{"file":"C:\\Development\\raw-data\\DATABASE LOGS\\MYSQL\\Windows\\general log\\general-log.log","host":"DESKTOP-F119A6J","message":"\t\t    2 Query\tSELECT st.* FROM performance_schema.events_statements_current st JOIN performance_schema.threads thr ON thr.thread_id = st.thread_id WHERE thr.processlist_id = 1","source_type":"file","timestamp":"2022-04-01T04:29:51.789186700Z","type":"mysql","osType":"windows"}</t>
  </si>
  <si>
    <t>8Ndj438BcMkBhLfLrFa-</t>
  </si>
  <si>
    <t>447a2cd0-c60e-4e37-990f-0d139379fb09</t>
  </si>
  <si>
    <t>{"file":"C:\\Development\\raw-data\\DATABASE LOGS\\MYSQL\\Windows\\general log\\general-log.log","host":"DESKTOP-F119A6J","message":"220216 14:46:17\t    2 Query\tselect * from mysql.slow_query_log","source_type":"file","timestamp":"2022-04-01T04:29:51.788540700Z","type":"mysql","osType":"windows"}</t>
  </si>
  <si>
    <t>27afac33-ccf4-4bf5-9177-5409debb25bd</t>
  </si>
  <si>
    <t>{"file":"C:\\Development\\raw-data\\DATABASE LOGS\\MYSQL\\Ubuntu\\manageit-VirtualBox.log","host":"DESKTOP-F119A6J","message":"2022-03-09T05:38:04.148965Z\t   10 Query\tselect @@version_comment limit 1","source_type":"file","timestamp":"2022-04-01T04:29:51.790435Z","type":"mysql","osType":"ubuntu"}</t>
  </si>
  <si>
    <t>5c4f8739-6c71-4af8-9ed6-40b7d1af7df1</t>
  </si>
  <si>
    <t>{"file":"C:\\Development\\raw-data\\DATABASE LOGS\\MYSQL\\Windows\\general log\\general-log.log","host":"DESKTOP-F119A6J","message":"220216 14:46:19\t    2 Query\tselect * from mysql.slow_query_log","source_type":"file","timestamp":"2022-04-01T04:29:51.788600800Z","type":"mysql","osType":"windows"}</t>
  </si>
  <si>
    <t>Dddj438BcMkBhLfLt1dj</t>
  </si>
  <si>
    <t>fe0270ba-8f79-4956-b1cd-747fcfd287c7</t>
  </si>
  <si>
    <t>{"file":"C:\\Development\\raw-data\\DATABASE LOGS\\MYSQL\\Ubuntu\\manageit-VirtualBox.log","host":"DESKTOP-F119A6J","message":"2022-03-09T09:40:41.365870Z\t   13 Init DB\tex","source_type":"file","timestamp":"2022-04-01T04:29:51.790596100Z","type":"mysql","osType":"ubuntu"}</t>
  </si>
  <si>
    <t>ENdj438BcMkBhLfLuFc0</t>
  </si>
  <si>
    <t>5a5921e4-5da7-424c-94cf-b3cb9dbd1b1e</t>
  </si>
  <si>
    <t>{"file":"C:\\Development\\raw-data\\DATABASE LOGS\\MYSQL\\Ubuntu\\manageit-VirtualBox.log","host":"DESKTOP-F119A6J","message":"2022-03-09T09:50:49.821753Z\t   13 Query\tcreate table lsr","source_type":"file","timestamp":"2022-04-01T04:29:51.790626400Z","type":"mysql","osType":"ubuntu"}</t>
  </si>
  <si>
    <t>FNdj438BcMkBhLfLuVd6</t>
  </si>
  <si>
    <t>be76c1b7-36bf-4e29-875d-ed331a099e35</t>
  </si>
  <si>
    <t>{"file":"C:\\Development\\raw-data\\DATABASE LOGS\\MYSQL\\Windows\\general log\\general-log.log","host":"DESKTOP-F119A6J","message":"220216 14:46:20\t    2 Query\tselect * from mysql.slow_query_log","source_type":"file","timestamp":"2022-04-01T04:29:51.788722500Z","type":"mysql","osType":"windows"}</t>
  </si>
  <si>
    <t>K9dj438BcMkBhLfLxldg</t>
  </si>
  <si>
    <t>b42eb23a-b533-41cf-b25e-3b71247ec20c</t>
  </si>
  <si>
    <t>{"file":"C:\\Development\\raw-data\\DATABASE LOGS\\MYSQL\\Windows\\general log\\general-log.log","host":"DESKTOP-F119A6J","message":"\t\t    2 Query\tSET SESSION TRANSACTION ISOLATION LEVEL REPEATABLE READ","source_type":"file","timestamp":"2022-04-01T04:29:51.789033Z","type":"mysql","osType":"windows"}</t>
  </si>
  <si>
    <t>Lddj438BcMkBhLfLx1cV</t>
  </si>
  <si>
    <t>cc0b23d0-d0e9-46af-b23c-80dec6e2d3a5</t>
  </si>
  <si>
    <t>{"file":"C:\\Development\\raw-data\\DATABASE LOGS\\MYSQL\\Windows\\general log\\general-log.log","host":"DESKTOP-F119A6J","message":"\t\t    2 Query\tSELECT current_user()","source_type":"file","timestamp":"2022-04-01T04:29:51.789093400Z","type":"mysql","osType":"windows"}</t>
  </si>
  <si>
    <t>_Ndj438BcMkBhLfLsVY7</t>
  </si>
  <si>
    <t>4d49b467-d3bf-425b-af46-88c9288c714d</t>
  </si>
  <si>
    <t>{"file":"C:\\Development\\raw-data\\DATABASE LOGS\\MYSQL\\Ubuntu\\manageit-VirtualBox.log","host":"DESKTOP-F119A6J","message":"2022-03-09T06:14:36.705459Z\t   11 Query\tselect @@version_comment limit 1","source_type":"file","timestamp":"2022-04-01T04:29:51.790448500Z","type":"mysql","osType":"ubuntu"}</t>
  </si>
  <si>
    <t>2tdj438BcMkBhLfLpFYE</t>
  </si>
  <si>
    <t>04489715-854c-4214-8891-a13180ee78f0</t>
  </si>
  <si>
    <t>{"file":"C:\\Development\\raw-data\\DATABASE LOGS\\MYSQL\\Windows\\general log\\general-log.log","host":"DESKTOP-F119A6J","message":"220216 14:45:27\t    2 Query\tSET GLOBAL slow_query_log = 1","source_type":"file","timestamp":"2022-04-01T04:29:51.788419200Z","type":"mysql","osType":"windows"}</t>
  </si>
  <si>
    <t>Hdf3338BcMkBhLfL0VPh</t>
  </si>
  <si>
    <t>d2160b51-918e-4a68-8e51-e1639d14116c</t>
  </si>
  <si>
    <t>{"file":"C:\\Development\\raw-data\\Dhcp Logs\\Centos-DHCP\\dhcpd.log","host":"DESKTOP-F119A6J","message":"Feb 15 02:08:39 localhost dhcpd: DHCPACK on 192.168.10.2 to 82:9e:57:03:7f:59 via eth0","source_type":"file","timestamp":"2022-03-31T12:25:52.047504100Z","type":"dhcp","osType":"centos"}</t>
  </si>
  <si>
    <t>Htf3338BcMkBhLfL0lNX</t>
  </si>
  <si>
    <t>d5f22d1d-c913-4813-a299-f505fc921263</t>
  </si>
  <si>
    <t>{"file":"C:\\Development\\raw-data\\Dhcp Logs\\Centos-DHCP\\dhcpd.log","host":"DESKTOP-F119A6J","message":"Feb 15 02:08:51 localhost dhcpd: DHCPREQUEST for 192.168.10.3 from 00:22:4d:b1:87:f7 (bourntec) via eth0","source_type":"file","timestamp":"2022-03-31T12:25:52.047516200Z","type":"dhcp","osType":"centos"}</t>
  </si>
  <si>
    <t>H9f3338BcMkBhLfL0lPj</t>
  </si>
  <si>
    <t>14874c44-246c-4bec-940f-d497c64f2e48</t>
  </si>
  <si>
    <t>{"file":"C:\\Development\\raw-data\\Dhcp Logs\\Centos-DHCP\\dhcpd.log","host":"DESKTOP-F119A6J","message":"Feb 15 02:08:51 localhost dhcpd: DHCPACK on 192.168.10.3 to 00:22:4d:b1:87:f7 (bourntec) via eth0","source_type":"file","timestamp":"2022-03-31T12:25:52.047531300Z","type":"dhcp","osType":"centos"}</t>
  </si>
  <si>
    <t>INf3338BcMkBhLfL01OC</t>
  </si>
  <si>
    <t>cec0a139-0c9d-485c-898f-0606b5f74ef6</t>
  </si>
  <si>
    <t>{"file":"C:\\Development\\raw-data\\Dhcp Logs\\Centos-DHCP\\dhcpd.log","host":"DESKTOP-F119A6J","message":"Feb 15 02:10:22 localhost dhcpd: DHCPREQUEST for 192.168.10.39 from 18:26:49:6a:c8:4f (BRN1220COKL035) via eth0","source_type":"file","timestamp":"2022-03-31T12:25:52.047542900Z","type":"dhcp","osType":"centos"}</t>
  </si>
  <si>
    <t>KNf3338BcMkBhLfL1VOx</t>
  </si>
  <si>
    <t>8376c2e8-ea0a-4743-9e7b-64f25224a148</t>
  </si>
  <si>
    <t>{"file":"C:\\Development\\raw-data\\Dhcp Logs\\Centos-DHCP\\dhcpd.log","host":"DESKTOP-F119A6J","message":"Feb 15 02:11:22 localhost dhcpd: send_packet: Permission denied","source_type":"file","timestamp":"2022-03-31T12:25:52.047659200Z","type":"dhcp","osType":"centos"}</t>
  </si>
  <si>
    <t>K9f3338BcMkBhLfL1lN6</t>
  </si>
  <si>
    <t>bd39d235-8d93-4aaa-b6f8-405efc0cc818</t>
  </si>
  <si>
    <t>{"file":"C:\\Development\\raw-data\\Dhcp Logs\\Centos-DHCP\\dhcpd.log","host":"DESKTOP-F119A6J","message":"Feb 15 02:11:30 localhost dhcpd: DHCPACK on 192.168.10.0 to 1c:1b:0d:25:98:0e (BRN1220COKD001) via eth0","source_type":"file","timestamp":"2022-03-31T12:25:52.047704500Z","type":"dhcp","osType":"centos"}</t>
  </si>
  <si>
    <t>Ltf3338BcMkBhLfL2FOH</t>
  </si>
  <si>
    <t>94c5d8a6-a861-4c47-b843-7d90e30abf5a</t>
  </si>
  <si>
    <t>{"file":"C:\\Development\\raw-data\\Dhcp Logs\\Centos-DHCP\\dhcpd.log","host":"DESKTOP-F119A6J","message":"Feb 15 02:11:47 localhost dhcpd: DHCPREQUEST for 192.168.10.0 from 1c:1b:0d:25:98:0e (BRN1220COKD001) via eth0","source_type":"file","timestamp":"2022-03-31T12:25:52.047740300Z","type":"dhcp","osType":"centos"}</t>
  </si>
  <si>
    <t>L9f3338BcMkBhLfL2VMC</t>
  </si>
  <si>
    <t>83ab7fac-f64e-4a51-a10c-ecf5bda0a58d</t>
  </si>
  <si>
    <t>{"file":"C:\\Development\\raw-data\\Dhcp Logs\\Centos-DHCP\\dhcpd.log","host":"DESKTOP-F119A6J","message":"Feb 15 02:11:47 localhost dhcpd: DHCPACK on 192.168.10.0 to 1c:1b:0d:25:98:0e (BRN1220COKD001) via eth0","source_type":"file","timestamp":"2022-03-31T12:25:52.047751400Z","type":"dhcp","osType":"centos"}</t>
  </si>
  <si>
    <t>MNf3338BcMkBhLfL2VNG</t>
  </si>
  <si>
    <t>3a442ff2-49f3-46d4-875e-8e217ab1a5e5</t>
  </si>
  <si>
    <t>{"file":"C:\\Development\\raw-data\\Dhcp Logs\\Centos-DHCP\\dhcpd.log","host":"DESKTOP-F119A6J","message":"Feb 15 02:11:47 localhost dhcpd: send_packet: Permission denied","source_type":"file","timestamp":"2022-03-31T12:25:52.047782700Z","type":"dhcp","osType":"centos"}</t>
  </si>
  <si>
    <t>NNf3338BcMkBhLfL2lO2</t>
  </si>
  <si>
    <t>7fccca8e-d5a5-408f-bb29-98340c715213</t>
  </si>
  <si>
    <t>{"file":"C:\\Development\\raw-data\\Dhcp Logs\\Centos-DHCP\\dhcpd.log","host":"DESKTOP-F119A6J","message":"Feb 15 02:12:19 localhost dhcpd: send_packet: Permission denied","source_type":"file","timestamp":"2022-03-31T12:25:52.047830600Z","type":"dhcp","osType":"centos"}</t>
  </si>
  <si>
    <t>Otf3338BcMkBhLfL3FPU</t>
  </si>
  <si>
    <t>2e995d82-678c-4428-8f71-705dfb022471</t>
  </si>
  <si>
    <t>{"file":"C:\\Development\\raw-data\\Dhcp Logs\\ubuntu-DHCP\\dhcpd.log","host":"DESKTOP-F119A6J","message":"Mar 11 16:11:16 manageit-VirtualBox dhcpd[71433]: All rights reserved.","source_type":"file","timestamp":"2022-03-31T12:25:52.054688200Z","type":"dhcp","osType":"ubuntu"}</t>
  </si>
  <si>
    <t>O9f3338BcMkBhLfL3VMv</t>
  </si>
  <si>
    <t>1f73879d-4546-4508-9cbf-170fe874f4fa</t>
  </si>
  <si>
    <t>{"file":"C:\\Development\\raw-data\\Dhcp Logs\\ubuntu-DHCP\\dhcpd.log","host":"DESKTOP-F119A6J","message":"Mar 11 16:11:16 manageit-VirtualBox dhcpd[71433]: For info, please visit https://www.isc.org/software/dhcp/","source_type":"file","timestamp":"2022-03-31T12:25:52.054713100Z","type":"dhcp","osType":"ubuntu"}</t>
  </si>
  <si>
    <t>QNf3338BcMkBhLfL3lPN</t>
  </si>
  <si>
    <t>f9649751-afa8-496d-b78d-a1511abe3639</t>
  </si>
  <si>
    <t>{"file":"C:\\Development\\raw-data\\Dhcp Logs\\ubuntu-DHCP\\dhcpd.log","host":"DESKTOP-F119A6J","message":"Mar 11 16:11:16 manageit-VirtualBox dhcpd[71433]: Server starting service.","source_type":"file","timestamp":"2022-03-31T12:25:52.054777500Z","type":"dhcp","osType":"ubuntu"}</t>
  </si>
  <si>
    <t>Q9f3338BcMkBhLfL31PI</t>
  </si>
  <si>
    <t>4ba921ef-b31c-4eac-9a34-113ec704ec33</t>
  </si>
  <si>
    <t>{"file":"C:\\Development\\raw-data\\Dhcp Logs\\ubuntu-DHCP\\dhcpd.log","host":"DESKTOP-F119A6J","message":"Mar 11 16:14:11 manageit-VirtualBox dhcpd[71433]: Abandoning IP address 192.168.10.4: pinged before offer","source_type":"file","timestamp":"2022-03-31T12:25:52.054857400Z","type":"dhcp","osType":"ubuntu"}</t>
  </si>
  <si>
    <t>Rtf3338BcMkBhLfL4FPL</t>
  </si>
  <si>
    <t>fadcadb5-aa0e-4a1e-89d0-0f4052dd82f6</t>
  </si>
  <si>
    <t>{"file":"C:\\Development\\raw-data\\Dhcp Logs\\ubuntu-DHCP\\dhcpd.log","host":"DESKTOP-F119A6J","message":"Mar 11 16:15:16 manageit-VirtualBox dhcpd[71433]: DHCPOFFER on 192.168.10.0 to bc:e0:81:bd:92:e4 (AMI0010203D455F) via enp0s3","source_type":"file","timestamp":"2022-03-31T12:25:52.054905100Z","type":"dhcp","osType":"ubuntu"}</t>
  </si>
  <si>
    <t>Udf3338BcMkBhLfL5VPg</t>
  </si>
  <si>
    <t>4ae1b0ac-e9f7-452b-aa15-afbd66924e72</t>
  </si>
  <si>
    <t>{"file":"C:\\Development\\raw-data\\Dhcp Logs\\ubuntu-DHCP\\dhcpd.log","host":"DESKTOP-F119A6J","message":"Mar 11 16:17:32 manageit-VirtualBox dhcpd[71433]: DHCPREQUEST for 192.168.10.2 from 82:9e:57:03:7f:59 via enp0s3","source_type":"file","timestamp":"2022-03-31T12:25:52.055075900Z","type":"dhcp","osType":"ubuntu"}</t>
  </si>
  <si>
    <t>U9f3338BcMkBhLfL5lN2</t>
  </si>
  <si>
    <t>abdea519-4f94-46eb-99cf-52b673ca2ce4</t>
  </si>
  <si>
    <t>{"file":"C:\\Development\\raw-data\\Dhcp Logs\\ubuntu-DHCP\\dhcpd.log","host":"DESKTOP-F119A6J","message":"Mar 11 16:17:42 manageit-VirtualBox dhcpd[71433]: reuse_lease: lease age 46 (secs) under 25% threshold, reply with unaltered, existing lease for 192.168.10.2","source_type":"file","timestamp":"2022-03-31T12:25:52.055114900Z","type":"dhcp","osType":"ubuntu"}</t>
  </si>
  <si>
    <t>itZa338BcMkBhLfLTz7P</t>
  </si>
  <si>
    <t>25565a80-997c-48e9-a00c-772427eb9a14</t>
  </si>
  <si>
    <t>{"file":"C:\\Users\\Bourntec\\Desktop\\OS logs\\Kern-Ubuntu\\kern.log.1","host":"BRN0621COKL084","message":"Sep 18 10:47:55 MJ-PY-02 kernel: [    0.000000] Initializing cgroup subsys cpuacct","source_type":"file","timestamp":"2022-03-31T09:41:52.579443300Z","type":"kern","osType":"ubuntu"}</t>
  </si>
  <si>
    <t>i9Za338BcMkBhLfLUD4J</t>
  </si>
  <si>
    <t>9d12ba8b-9bd2-48c9-a9b1-6c0638de137e</t>
  </si>
  <si>
    <t>{"file":"C:\\Users\\Bourntec\\Desktop\\OS logs\\Kern-Ubuntu\\kern.log.1","host":"BRN0621COKL084","message":"Sep 18 10:47:55 MJ-PY-02 kernel: [    0.000000] Linux version 4.4.0-173-generic (buildd@lgw01-amd64-037) (gcc version 5.4.0 20160609 (Ubuntu 5.4.0-6ubuntu1~16.04.12) ) #203-Ubuntu SMP Wed Jan 15 02:55:01 UTC 2020 (Ubuntu 4.4.0-173.203-generic 4.4.208)","source_type":"file","timestamp":"2022-03-31T09:41:52.579447400Z","type":"kern","osType":"ubuntu"}</t>
  </si>
  <si>
    <t>jNZa338BcMkBhLfLUD5T</t>
  </si>
  <si>
    <t>0ed5b413-8383-4703-9cf1-91e2167f25fe</t>
  </si>
  <si>
    <t>{"file":"C:\\Users\\Bourntec\\Desktop\\OS logs\\Kern-Ubuntu\\kern.log.1","host":"BRN0621COKL084","message":"Sep 18 10:47:55 MJ-PY-02 kernel: [    0.000000] Command line: BOOT_IMAGE=/boot/vmlinuz-4.4.0-173-generic root=UUID=3d42bfda-12f7-4b91-8836-39531f10e26b ro quiet splash vt.handoff=7","source_type":"file","timestamp":"2022-03-31T09:41:52.579451600Z","type":"kern","osType":"ubuntu"}</t>
  </si>
  <si>
    <t>kdZa338BcMkBhLfLUT6p</t>
  </si>
  <si>
    <t>235e9a15-452b-4db4-8518-a274197a6d2c</t>
  </si>
  <si>
    <t>{"file":"C:\\Users\\Bourntec\\Desktop\\OS logs\\Kern-Ubuntu\\kern.log.1","host":"BRN0621COKL084","message":"Sep 18 10:47:55 MJ-PY-02 kernel: [    0.000000] tseg: 0000000000","source_type":"file","timestamp":"2022-03-31T09:41:52.579480500Z","type":"kern","osType":"ubuntu"}</t>
  </si>
  <si>
    <t>lNZa338BcMkBhLfLUj5y</t>
  </si>
  <si>
    <t>27e96f82-b7b0-4311-855f-95c92effaed3</t>
  </si>
  <si>
    <t>{"file":"C:\\Users\\Bourntec\\Desktop\\OS logs\\Kern-Ubuntu\\kern.log.1","host":"BRN0621COKL084","message":"Sep 18 10:47:55 MJ-PY-02 kernel: [    0.000000] BIOS-e820: [mem 0x0000000000000000-0x000000000009dfff] usable","source_type":"file","timestamp":"2022-03-31T09:41:52.579492900Z","type":"kern","osType":"ubuntu"}</t>
  </si>
  <si>
    <t>ltZa338BcMkBhLfLUz4I</t>
  </si>
  <si>
    <t>9632810a-bdb2-4e34-aa33-19f04f3b1d82</t>
  </si>
  <si>
    <t>{"file":"C:\\Users\\Bourntec\\Desktop\\OS logs\\Kern-Ubuntu\\kern.log.1","host":"BRN0621COKL084","message":"Sep 18 10:47:55 MJ-PY-02 kernel: [    0.000000] BIOS-e820: [mem 0x00000000000e0000-0x00000000000fffff] reserved","source_type":"file","timestamp":"2022-03-31T09:41:52.579504600Z","type":"kern","osType":"ubuntu"}</t>
  </si>
  <si>
    <t>ntZa338BcMkBhLfLVT6K</t>
  </si>
  <si>
    <t>87886278-d490-46d0-9735-5268d4c7a220</t>
  </si>
  <si>
    <t>{"file":"C:\\Users\\Bourntec\\Desktop\\OS logs\\Kern-Ubuntu\\kern.log.1","host":"BRN0621COKL084","message":"Sep 18 10:47:55 MJ-PY-02 kernel: [    0.000000] Xen version 4.1.","source_type":"file","timestamp":"2022-03-31T09:41:52.579534100Z","type":"kern","osType":"ubuntu"}</t>
  </si>
  <si>
    <t>uNZb338BcMkBhLfLoT7p</t>
  </si>
  <si>
    <t>d5e66edb-52d3-4270-8988-1edaca54cfbd</t>
  </si>
  <si>
    <t>{"file":"C:\\Users\\Bourntec\\Desktop\\OS logs\\Syslog-Ubuntu\\syslog.2","host":"BRN0621COKL084","message":"Sep 19 07:35:03 MJ-PY-02 anacron[5503]: Job `cron.daily' terminated","source_type":"file","timestamp":"2022-03-31T09:43:19.432224700Z","type":"syslog","osType":"ubuntu"}</t>
  </si>
  <si>
    <t>udZb338BcMkBhLfLoj4b</t>
  </si>
  <si>
    <t>779fbff1-03c5-4680-88bc-9dc271013416</t>
  </si>
  <si>
    <t>{"file":"C:\\Users\\Bourntec\\Desktop\\OS logs\\Syslog-Ubuntu\\syslog.2","host":"BRN0621COKL084","message":"Sep 19 07:35:03 MJ-PY-02 anacron[5503]: Normal exit (1 job run)","source_type":"file","timestamp":"2022-03-31T09:43:19.432340500Z","type":"syslog","osType":"ubuntu"}</t>
  </si>
  <si>
    <t>vdZb338BcMkBhLfLoz4x</t>
  </si>
  <si>
    <t>35719feb-3775-4126-9cec-8d4b7a0b1727</t>
  </si>
  <si>
    <t>{"file":"C:\\Users\\Bourntec\\Desktop\\OS logs\\Syslog-Ubuntu\\syslog.2","host":"BRN0621COKL084","message":"Sep 19 11:02:46 MJ-PY-02 systemd[1]: Starting Cleanup of Temporary Directories...","source_type":"file","timestamp":"2022-03-31T09:43:19.432376700Z","type":"syslog","osType":"ubuntu"}</t>
  </si>
  <si>
    <t>ytZb338BcMkBhLfLpz4J</t>
  </si>
  <si>
    <t>0c160f13-c53d-4343-a77f-73c26c3d9477</t>
  </si>
  <si>
    <t>{"file":"C:\\Users\\Bourntec\\Desktop\\OS logs\\Syslog-Ubuntu\\syslog.2","host":"BRN0621COKL084","message":"Sep 19 18:17:01 MJ-PY-02 CRON[7291]: (root) CMD (   cd / &amp;&amp; run-parts --report /etc/cron.hourly)","source_type":"file","timestamp":"2022-03-31T09:43:19.432457800Z","type":"syslog","osType":"ubuntu"}</t>
  </si>
  <si>
    <t>ztZb338BcMkBhLfLqD5O</t>
  </si>
  <si>
    <t>d3800599-addc-4156-aec2-92f0fb7991e6</t>
  </si>
  <si>
    <t>{"file":"C:\\Users\\Bourntec\\Desktop\\OS logs\\Syslog-Ubuntu\\syslog.2","host":"BRN0621COKL084","message":"Sep 19 22:17:01 MJ-PY-02 CRON[7852]: (root) CMD (   cd / &amp;&amp; run-parts --report /etc/cron.hourly)","source_type":"file","timestamp":"2022-03-31T09:43:19.432483Z","type":"syslog","osType":"ubuntu"}</t>
  </si>
  <si>
    <t>z9Zb338BcMkBhLfLqD6Q</t>
  </si>
  <si>
    <t>69919d7c-204a-4744-8c63-7e6c1e48d97a</t>
  </si>
  <si>
    <t>{"file":"C:\\Users\\Bourntec\\Desktop\\OS logs\\Syslog-Ubuntu\\syslog.2","host":"BRN0621COKL084","message":"Sep 19 23:17:01 MJ-PY-02 CRON[7991]: (root) CMD (   cd / &amp;&amp; run-parts --report /etc/cron.hourly)","source_type":"file","timestamp":"2022-03-31T09:43:19.432488300Z","type":"syslog","osType":"ubuntu"}</t>
  </si>
  <si>
    <t>6tZd338BcMkBhLfLLz4N</t>
  </si>
  <si>
    <t>12baec98-d7a1-4e0c-a68d-398b53a3f6da</t>
  </si>
  <si>
    <t>{"file":"C:\\Users\\Bourntec\\Desktop\\OS logs\\ubuntu-advantage.log-Ubuntu\\ubuntu-advantage.log","host":"BRN0621COKL084","message":"2021-08-01 03:57:11,699 - ua_update_messaging.py:(347) [DEBUG]: Updating UA messages for APT and MOTD.","source_type":"file","timestamp":"2022-03-31T09:45:01.054723600Z","type":"ubuntu-advantage","osType":"ubuntu"}</t>
  </si>
  <si>
    <t>69Zd338BcMkBhLfLLz48</t>
  </si>
  <si>
    <t>d42d086d-d582-4b19-965d-ce3cd3789d56</t>
  </si>
  <si>
    <t>{"file":"C:\\Users\\Bourntec\\Desktop\\OS logs\\ubuntu-advantage.log-Ubuntu\\ubuntu-advantage.log","host":"BRN0621COKL084","message":"2021-08-01 03:57:11,699 - util.py:(415) [DEBUG]: Reading file: /etc/os-release","source_type":"file","timestamp":"2022-03-31T09:45:01.054777600Z","type":"ubuntu-advantage","osType":"ubuntu"}</t>
  </si>
  <si>
    <t>7NZd338BcMkBhLfLLz5-</t>
  </si>
  <si>
    <t>c8585d45-5e31-4ab7-b1a0-c9b8100876ef</t>
  </si>
  <si>
    <t>{"file":"C:\\Users\\Bourntec\\Desktop\\OS logs\\ubuntu-advantage.log-Ubuntu\\ubuntu-advantage.log","host":"BRN0621COKL084","message":"2021-08-01 03:57:11,703 - util.py:(415) [DEBUG]: Reading file: /var/lib/ubuntu-advantage/private/machine-token.json","source_type":"file","timestamp":"2022-03-31T09:45:01.054781600Z","type":"ubuntu-advantage","osType":"ubuntu"}</t>
  </si>
  <si>
    <t>7tZd338BcMkBhLfLMD4D</t>
  </si>
  <si>
    <t>8773cf41-8207-45b4-b35b-19c89747e244</t>
  </si>
  <si>
    <t>{"file":"C:\\Users\\Bourntec\\Desktop\\OS logs\\ubuntu-advantage.log-Ubuntu\\ubuntu-advantage.log","host":"BRN0621COKL084","message":"2021-08-01 03:57:11,706 - util.py:(415) [DEBUG]: Reading file: /var/lib/ubuntu-advantage/private/machine-token.json","source_type":"file","timestamp":"2022-03-31T09:45:01.054788600Z","type":"ubuntu-advantage","osType":"ubuntu"}</t>
  </si>
  <si>
    <t>8tZd338BcMkBhLfLMT5C</t>
  </si>
  <si>
    <t>8ac92b13-5326-489e-902a-339db1d1596f</t>
  </si>
  <si>
    <t>{"file":"C:\\Users\\Bourntec\\Desktop\\OS logs\\ubuntu-advantage.log-Ubuntu\\ubuntu-advantage.log","host":"BRN0621COKL084","message":"2021-08-01 15:13:01,002 - util.py:(415) [DEBUG]: Reading file: /var/lib/ubuntu-advantage/private/machine-token.json","source_type":"file","timestamp":"2022-03-31T09:45:01.054801800Z","type":"ubuntu-advantage","osType":"ubuntu"}</t>
  </si>
  <si>
    <t>-9Zd338BcMkBhLfLMz7N</t>
  </si>
  <si>
    <t>b5a7f648-42a8-4f9d-8e51-3105ce449052</t>
  </si>
  <si>
    <t>{"file":"C:\\Users\\Bourntec\\Desktop\\OS logs\\ubuntu-advantage.log-Ubuntu\\ubuntu-advantage.log","host":"BRN0621COKL084","message":"2021-08-02 03:28:01,006 - config.py:(358) [DEBUG]: File does not exist: /var/lib/ubuntu-advantage/private/machine-token.json","source_type":"file","timestamp":"2022-03-31T09:45:01.054866500Z","type":"ubuntu-advantage","osType":"ubuntu"}</t>
  </si>
  <si>
    <t>HtZf338BcMkBhLfLUz-1</t>
  </si>
  <si>
    <t>84a6789b-4310-429c-9b93-c0010fd5fe58</t>
  </si>
  <si>
    <t>{"file":"C:\\Users\\Bourntec\\Desktop\\OS logs\\ubuntu-Alternatives\\alternatives.log.1","host":"BRN0621COKL084","message":"update-alternatives 2020-01-16 06:21:21: run with --remove builtins.7.gz /usr/share/man/man7/bash-builtins.7.gz","source_type":"file","timestamp":"2022-03-31T09:47:21.480104300Z","type":"alternatives","osType":"ubuntu"}</t>
  </si>
  <si>
    <t>ItZf338BcMkBhLfLVD_D</t>
  </si>
  <si>
    <t>786f29f2-e93e-4c68-8f5e-d1597c7885d8</t>
  </si>
  <si>
    <t>{"file":"C:\\Users\\Bourntec\\Desktop\\OS logs\\ubuntu-Alternatives\\alternatives.log.1","host":"BRN0621COKL084","message":"update-alternatives 2020-01-16 06:24:12: run with --install /usr/share/ghostscript/current ghostscript-current /usr/share/ghostscript/9.26 926","source_type":"file","timestamp":"2022-03-31T09:47:21.480175800Z","type":"alternatives","osType":"ubuntu"}</t>
  </si>
  <si>
    <t>JNZf338BcMkBhLfLVT9B</t>
  </si>
  <si>
    <t>4a67579a-1b3a-4332-83c7-54c9e2e9eb99</t>
  </si>
  <si>
    <t>{"file":"C:\\Users\\Bourntec\\Desktop\\OS logs\\ubuntu-Alternatives\\alternatives.log.1","host":"BRN0621COKL084","message":"update-alternatives 2020-01-16 06:24:32: run with --install /usr/bin/gnome-www-browser gnome-www-browser /usr/bin/firefox 40","source_type":"file","timestamp":"2022-03-31T09:47:21.480185800Z","type":"alternatives","osType":"ubuntu"}</t>
  </si>
  <si>
    <t>K9Zf338BcMkBhLfLVz8a</t>
  </si>
  <si>
    <t>5728abb0-280c-4e22-8b8d-cd27ed79fe03</t>
  </si>
  <si>
    <t>{"file":"C:\\Users\\Bourntec\\Desktop\\OS logs\\ubuntu-Alternatives\\alternatives.log.1","host":"BRN0621COKL084","message":"update-alternatives 2020-01-16 06:25:05: run with --install /usr/bin/import import /usr/bin/import-im6 100 --slave /usr/share/man/man1/import.1.gz import.1.gz /usr/share/man/man1/import-im6.1.gz","source_type":"file","timestamp":"2022-03-31T09:47:21.480222700Z","type":"alternatives","osType":"ubuntu"}</t>
  </si>
  <si>
    <t>MNZf338BcMkBhLfLWD_c</t>
  </si>
  <si>
    <t>53e9021f-a71b-4c8a-b68d-1fa0b7f5abf9</t>
  </si>
  <si>
    <t>{"file":"C:\\Users\\Bourntec\\Desktop\\OS logs\\ubuntu-Alternatives\\alternatives.log.1","host":"BRN0621COKL084","message":"update-alternatives 2020-01-16 06:25:05: run with --install /usr/bin/mogrify mogrify /usr/bin/mogrify-im6 100 --slave /usr/share/man/man1/mogrify.1.gz mogrify.1.gz /usr/share/man/man1/mogrify-im6.1.gz","source_type":"file","timestamp":"2022-03-31T09:47:21.480242100Z","type":"alternatives","osType":"ubuntu"}</t>
  </si>
  <si>
    <t>MdZf338BcMkBhLfLWT84</t>
  </si>
  <si>
    <t>7d134d79-ff76-486b-a6c0-09dcac58b274</t>
  </si>
  <si>
    <t>{"file":"C:\\Users\\Bourntec\\Desktop\\OS logs\\ubuntu-Alternatives\\alternatives.log.1","host":"BRN0621COKL084","message":"update-alternatives 2020-01-30 06:31:54: run with --install /usr/bin/gnome-www-browser gnome-www-browser /usr/bin/firefox 40","source_type":"file","timestamp":"2022-03-31T09:47:21.480253300Z","type":"alternatives","osType":"ubuntu"}</t>
  </si>
  <si>
    <t>qtY8338BcMkBhLfLwD3a</t>
  </si>
  <si>
    <t>0f897c42-53c8-42d0-bb13-d6791597c258</t>
  </si>
  <si>
    <t>{"file":"D:/Sample\\Apache logs\\Apache tomcat logs\\centos\\catalina.2022-02-21.log","host":"DESKTOP-GRA7S1P","message":"21-Feb-2022 01:01:34.289 INFO [localhost-startStop-1] org.apache.catalina.startup.HostConfig.deployDirectory Deployment of web application directory [/home/mjsoft/tomcat/apache-tomcat-8.5.75/webapps/docs] has finished in [41] ms","source_type":"file","timestamp":"2022-03-31T09:09:34.354023100Z","type":"apache tomcat","osType":"centos"}</t>
  </si>
  <si>
    <t>rNY8338BcMkBhLfLwT11</t>
  </si>
  <si>
    <t>93a2c112-78b4-41f7-a6ae-adc382552770</t>
  </si>
  <si>
    <t>{"file":"D:/Sample\\Apache logs\\Apache tomcat logs\\centos\\catalina.2022-02-21.log","host":"DESKTOP-GRA7S1P","message":"21-Feb-2022 01:01:35.187 INFO [localhost-startStop-1] org.apache.catalina.startup.HostConfig.deployDirectory Deployment of web application directory [/home/mjsoft/tomcat/apache-tomcat-8.5.75/webapps/examples] has finished in [898] ms","source_type":"file","timestamp":"2022-03-31T09:09:34.354260800Z","type":"apache tomcat","osType":"centos"}</t>
  </si>
  <si>
    <t>tdY8338BcMkBhLfLwz33</t>
  </si>
  <si>
    <t>a13296bb-43b3-4ebc-a8b9-7dd708fb433c</t>
  </si>
  <si>
    <t>{"file":"D:/Sample\\Apache logs\\Apache webserver logs\\centos\\error_log","host":"DESKTOP-GRA7S1P","message":"[Fri Feb 18 04:17:23.723798 2022] [suexec:notice] [pid 2911] AH01232: suEXEC mechanism enabled (wrapper: /usr/sbin/suexec)","source_type":"file","timestamp":"2022-03-31T09:09:34.356679500Z","type":"apache webserver","osType":"centos"}</t>
  </si>
  <si>
    <t>vtY8338BcMkBhLfLyD3l</t>
  </si>
  <si>
    <t>9d1f0fac-ca03-4e1c-95e0-ea1fe1c2d628</t>
  </si>
  <si>
    <t>{"file":"D:/Sample\\Apache logs\\Apache tomcat logs\\centos\\localhost_access_log.2022-02-21.txt","host":"DESKTOP-GRA7S1P","message":"192.168.10.152 - - [21/Feb/2022:01:16:33 -0500] \"-\" 400 5145","source_type":"file","timestamp":"2022-03-31T09:09:34.357921100Z","type":"apache tomcat","osType":"centos"}</t>
  </si>
  <si>
    <t>v9Y8338BcMkBhLfLyT3L</t>
  </si>
  <si>
    <t>0dad1d4a-add1-4973-b4ed-30b4049e3bab</t>
  </si>
  <si>
    <t>{"file":"D:/Sample\\Apache logs\\Apache tomcat logs\\centos\\localhost_access_log.2022-02-21.txt","host":"DESKTOP-GRA7S1P","message":"192.168.10.152 - - [21/Feb/2022:01:16:53 -0500] \"-\" 400 5145","source_type":"file","timestamp":"2022-03-31T09:09:34.357947600Z","type":"apache tomcat","osType":"centos"}</t>
  </si>
  <si>
    <t>w9Y8338BcMkBhLfLyz2m</t>
  </si>
  <si>
    <t>43fc2f72-056a-4bf3-9b6e-5f521cbd5cc4</t>
  </si>
  <si>
    <t>{"file":"D:/Sample\\Apache logs\\Apache tomcat logs\\centos\\localhost_access_log.2022-02-21.txt","host":"DESKTOP-GRA7S1P","message":"192.168.10.152 - - [21/Feb/2022:01:20:22 -0500] \"-\" 400 5145","source_type":"file","timestamp":"2022-03-31T09:09:34.358009900Z","type":"apache tomcat","osType":"centos"}</t>
  </si>
  <si>
    <t>x9Y8338BcMkBhLfLzD3i</t>
  </si>
  <si>
    <t>03a18145-8aa3-4b87-8afb-178f79e6d63c</t>
  </si>
  <si>
    <t>{"file":"D:/Sample\\Apache logs\\Apache tomcat logs\\centos\\localhost_access_log.2022-02-21.txt","host":"DESKTOP-GRA7S1P","message":"192.168.10.152 - - [21/Feb/2022:01:22:32 -0500] \"-\" 400 5145","source_type":"file","timestamp":"2022-03-31T09:09:34.358107200Z","type":"apache tomcat","osType":"centos"}</t>
  </si>
  <si>
    <t>yNY8338BcMkBhLfLzT0t</t>
  </si>
  <si>
    <t>f5f9cb10-b275-42ff-a5cb-57f4b3f82d61</t>
  </si>
  <si>
    <t>{"file":"D:/Sample\\Apache logs\\Apache webserver logs\\centos\\access_log","host":"DESKTOP-GRA7S1P","message":"127.0.0.1 - - [18/Feb/2022:05:28:34 -0500] \"GET / HTTP/1.1\" 403 4897 \"-\" \"ELinks/0.12pre6 (textmode; Linux; 80x24-2)\"","source_type":"file","timestamp":"2022-03-31T09:09:34.359180500Z","type":"apache webserver","osType":"centos"}</t>
  </si>
  <si>
    <t>ztY8338BcMkBhLfLzz17</t>
  </si>
  <si>
    <t>b56518df-9e3d-47f4-a52f-dbc2bd0716d4</t>
  </si>
  <si>
    <t>{"file":"D:/Sample\\Apache logs\\Apache webserver logs\\centos\\access_log","host":"DESKTOP-GRA7S1P","message":"192.168.10.186 - - [15/Mar/2022:03:57:19 -0400] \"GET /?=PHPB8B5F2A0-3C92-11d3-A3A9-4C7B08C10000 HTTP/1.1\" 403 4897 \"-\" \"Mozilla/5.0 (compatible; Nmap Scripting Engine; https://nmap.org/book/nse.html)\"","source_type":"file","timestamp":"2022-03-31T09:09:34.359436600Z","type":"apache webserver","osType":"centos"}</t>
  </si>
  <si>
    <t>1tY8338BcMkBhLfL0z1m</t>
  </si>
  <si>
    <t>24f65fe6-62e6-44d2-a26b-f827add017a0</t>
  </si>
  <si>
    <t>{"file":"D:/Sample\\Apache logs\\Apache tomcat logs\\centos\\localhost_access_log.2022-02-21.txt","host":"DESKTOP-GRA7S1P","message":"192.168.10.152 - - [21/Feb/2022:01:19:43 -0500] \"-\" 400 5145","source_type":"file","timestamp":"2022-03-31T09:09:34.359906700Z","type":"apache tomcat","osType":"centos"}</t>
  </si>
  <si>
    <t>3dY8338BcMkBhLfL1j1C</t>
  </si>
  <si>
    <t>f4547260-88c6-4367-b66a-da9f10f14b7d</t>
  </si>
  <si>
    <t>{"file":"D:/Sample\\Apache logs\\Apache tomcat logs\\centos\\localhost.2022-02-18.log","host":"DESKTOP-GRA7S1P","message":"18-Feb-2022 01:50:37.559 INFO [localhost-startStop-1] org.apache.catalina.core.ApplicationContext.log SessionListener: contextInitialized()","source_type":"file","timestamp":"2022-03-31T09:09:34.359990400Z","type":"apache tomcat","osType":"centos"}</t>
  </si>
  <si>
    <t>3tY8338BcMkBhLfL1j2W</t>
  </si>
  <si>
    <t>d683adb6-7016-4994-ab97-aa5835d455e8</t>
  </si>
  <si>
    <t>{"file":"D:/Sample\\Apache logs\\Apache tomcat logs\\centos\\localhost.2022-02-18.log","host":"DESKTOP-GRA7S1P","message":"18-Feb-2022 01:50:37.561 INFO [localhost-startStop-1] org.apache.catalina.core.ApplicationContext.log ContextListener: attributeAdded('StockTicker', 'async.Stockticker@46d6f115')","source_type":"file","timestamp":"2022-03-31T09:09:34.360001600Z","type":"apache tomcat","osType":"centos"}</t>
  </si>
  <si>
    <t>5dY8338BcMkBhLfL2D3G</t>
  </si>
  <si>
    <t>cd63ef66-6ea9-496c-8c9c-313d9ba11c4c</t>
  </si>
  <si>
    <t>{"file":"D:/Sample\\Apache logs\\Apache tomcat logs\\centos\\localhost.2022-02-18.log","host":"DESKTOP-GRA7S1P","message":"18-Feb-2022 02:04:03.628 INFO [localhost-startStop-2] org.apache.catalina.core.ApplicationContext.log ContextListener: contextDestroyed()","source_type":"file","timestamp":"2022-03-31T09:09:34.360133700Z","type":"apache tomcat","osType":"centos"}</t>
  </si>
  <si>
    <t>NdYk338BcMkBhLfLkz3L</t>
  </si>
  <si>
    <t>454f633f-5cbb-4ea7-b0ed-70bc3bdfa1d9</t>
  </si>
  <si>
    <t>{"file":"D:/Sample\\Apache logs\\Apache tomcat logs\\centos\\catalina.2022-02-21.log","host":"DESKTOP-GRA7S1P","message":"21-Feb-2022 01:01:34.289 INFO [localhost-startStop-1] org.apache.catalina.startup.HostConfig.deployDirectory Deploying web application directory [/home/mjsoft/tomcat/apache-tomcat-8.5.75/webapps/examples]","source_type":"file","timestamp":"2022-03-31T08:42:58.849034600Z","type":"apache tomcat","osType":"centos"}</t>
  </si>
  <si>
    <t>QNYk338BcMkBhLfLmD1J</t>
  </si>
  <si>
    <t>85753817-711a-47b7-b41f-5d6663ec8f80</t>
  </si>
  <si>
    <t>{"file":"D:/Sample\\Apache logs\\Apache tomcat logs\\centos\\catalina.2022-02-21.log","host":"DESKTOP-GRA7S1P","message":"21-Feb-2022 01:01:35.242 INFO [localhost-startStop-1] org.apache.catalina.startup.HostConfig.deployDirectory Deploying web application directory [/home/mjsoft/tomcat/apache-tomcat-8.5.75/webapps/manager]","source_type":"file","timestamp":"2022-03-31T08:42:58.849057900Z","type":"apache tomcat","osType":"centos"}</t>
  </si>
  <si>
    <t>QtYk338BcMkBhLfLmD3F</t>
  </si>
  <si>
    <t>2dc5ce52-b126-485f-9ee8-3c1e9a41a883</t>
  </si>
  <si>
    <t>{"file":"D:/Sample\\Apache logs\\Apache tomcat logs\\centos\\catalina.2022-02-21.log","host":"DESKTOP-GRA7S1P","message":"21-Feb-2022 01:01:35.308 INFO [localhost-startStop-1] org.apache.catalina.startup.HostConfig.deployDirectory Deployment of web application directory [/home/mjsoft/tomcat/apache-tomcat-8.5.75/webapps/manager] has finished in [66] ms","source_type":"file","timestamp":"2022-03-31T08:42:58.849062500Z","type":"apache tomcat","osType":"centos"}</t>
  </si>
  <si>
    <t>SNYk338BcMkBhLfLmz2W</t>
  </si>
  <si>
    <t>ae74f21b-f332-4ea8-ad2f-7a1cd641cdf1</t>
  </si>
  <si>
    <t>{"file":"D:/Sample\\Apache logs\\Apache webserver logs\\centos\\error_log","host":"DESKTOP-GRA7S1P","message":"[Fri Feb 18 04:17:23.771835 2022] [lbmethod_heartbeat:notice] [pid 2911] AH02282: No slotmem from mod_heartmonitor","source_type":"file","timestamp":"2022-03-31T08:42:58.865078600Z","type":"apache tomcat","osType":"centos"}</t>
  </si>
  <si>
    <t>TdYk338BcMkBhLfLnT0k</t>
  </si>
  <si>
    <t>5cbd7bf0-2842-4cea-a0c0-050b4bc03908</t>
  </si>
  <si>
    <t>{"file":"D:/Sample\\Apache logs\\Apache webserver logs\\centos\\error_log","host":"DESKTOP-GRA7S1P","message":"[Tue Mar 15 06:30:19.167534 2022] [core:notice] [pid 1421] AH00094: Command line: '/usr/sbin/httpd -D FOREGROUND'","source_type":"file","timestamp":"2022-03-31T08:42:58.865125500Z","type":"apache tomcat","osType":"centos"}</t>
  </si>
  <si>
    <t>UNYk338BcMkBhLfLnj0k</t>
  </si>
  <si>
    <t>e691cecf-af25-4f08-949a-24b18762bc17</t>
  </si>
  <si>
    <t>{"file":"D:/Sample\\Apache logs\\Apache tomcat logs\\centos\\localhost_access_log.2022-02-21.txt","host":"DESKTOP-GRA7S1P","message":"192.168.10.152 - - [21/Feb/2022:01:16:33 -0500] \"-\" 400 5145","source_type":"file","timestamp":"2022-03-31T08:42:58.906512800Z","type":"apache tomcat","osType":"centos"}</t>
  </si>
  <si>
    <t>WdYk338BcMkBhLfLoD34</t>
  </si>
  <si>
    <t>c36f03a1-4e8b-4a75-a11c-6f68c987b89b</t>
  </si>
  <si>
    <t>{"file":"D:/Sample\\Apache logs\\Apache tomcat logs\\centos\\localhost_access_log.2022-02-21.txt","host":"DESKTOP-GRA7S1P","message":"192.168.10.152 - - [21/Feb/2022:01:22:32 -0500] \"-\" 400 5145","source_type":"file","timestamp":"2022-03-31T08:42:58.906586500Z","type":"apache tomcat","osType":"centos"}</t>
  </si>
  <si>
    <t>W9Yk338BcMkBhLfLoT2R</t>
  </si>
  <si>
    <t>29b8d740-f7e6-4d46-b567-a850742a4e81</t>
  </si>
  <si>
    <t>{"file":"D:/Sample\\Apache logs\\Apache tomcat logs\\centos\\localhost_access_log.2022-02-21.txt","host":"DESKTOP-GRA7S1P","message":"192.168.10.152 - - [21/Feb/2022:01:16:53 -0500] \"-\" 400 5145","source_type":"file","timestamp":"2022-03-31T08:42:58.912381600Z","type":"apache tomcat","osType":"centos"}</t>
  </si>
  <si>
    <t>ZtYk338BcMkBhLfLpj3H</t>
  </si>
  <si>
    <t>b12d207a-7b60-4545-b943-986873094ffd</t>
  </si>
  <si>
    <t>{"file":"D:/Sample\\Apache logs\\Apache tomcat logs\\centos\\localhost.2022-02-18.log","host":"DESKTOP-GRA7S1P","message":"18-Feb-2022 01:50:37.561 INFO [localhost-startStop-1] org.apache.catalina.core.ApplicationContext.log ContextListener: attributeAdded('StockTicker', 'async.Stockticker@46d6f115')","source_type":"file","timestamp":"2022-03-31T08:42:58.912460800Z","type":"apache tomcat","osType":"centos"}</t>
  </si>
  <si>
    <t>I9ZX338BcMkBhLfLXj79</t>
  </si>
  <si>
    <t>f23776e8-f499-41a4-8dc0-3ac091bb7518</t>
  </si>
  <si>
    <t>{"file":"C:\\Users\\Bourntec\\Desktop\\OS logs\\dpkg-Ubuntu\\dpkg.log.1","host":"BRN0621COKL084","message":"2020-01-15 11:42:21 upgrade libexpat1:amd64 2.1.0-7ubuntu0.16.04.4 2.1.0-7ubuntu0.16.04.5","source_type":"file","timestamp":"2022-03-31T09:38:39.996068800Z","type":"dpkg","osType":"ubuntu"}</t>
  </si>
  <si>
    <t>J9ZX338BcMkBhLfLYD4o</t>
  </si>
  <si>
    <t>a5eafcd3-778b-495f-8b57-b6a54bb77d4f</t>
  </si>
  <si>
    <t>{"file":"C:\\Users\\Bourntec\\Desktop\\OS logs\\dpkg-Ubuntu\\dpkg.log.1","host":"BRN0621COKL084","message":"2020-01-15 11:42:21 status half-installed libexpat1:amd64 2.1.0-7ubuntu0.16.04.4","source_type":"file","timestamp":"2022-03-31T09:38:39.996087300Z","type":"dpkg","osType":"ubuntu"}</t>
  </si>
  <si>
    <t>KdZX338BcMkBhLfLYD6t</t>
  </si>
  <si>
    <t>c85840da-86be-4749-a7cc-6c51ac326b62</t>
  </si>
  <si>
    <t>{"file":"C:\\Users\\Bourntec\\Desktop\\OS logs\\dpkg-Ubuntu\\dpkg.log.1","host":"BRN0621COKL084","message":"2020-01-15 11:42:21 status unpacked libexpat1:amd64 2.1.0-7ubuntu0.16.04.5","source_type":"file","timestamp":"2022-03-31T09:38:39.996098900Z","type":"dpkg","osType":"ubuntu"}</t>
  </si>
  <si>
    <t>K9ZX338BcMkBhLfLYT4z</t>
  </si>
  <si>
    <t>208817fa-1c5a-4d63-a17e-0dbd657f9e05</t>
  </si>
  <si>
    <t>{"file":"C:\\Users\\Bourntec\\Desktop\\OS logs\\dpkg-Ubuntu\\dpkg.log.1","host":"BRN0621COKL084","message":"2020-01-15 11:42:22 upgrade libpython3.5:amd64 3.5.2-2ubuntu0~16.04.5 3.5.2-2ubuntu0~16.04.9","source_type":"file","timestamp":"2022-03-31T09:38:39.996113100Z","type":"dpkg","osType":"ubuntu"}</t>
  </si>
  <si>
    <t>L9ZX338BcMkBhLfLYj49</t>
  </si>
  <si>
    <t>b1690904-75e7-44bc-9556-fc032a0930fd</t>
  </si>
  <si>
    <t>{"file":"C:\\Users\\Bourntec\\Desktop\\OS logs\\dpkg-Ubuntu\\dpkg.log.1","host":"BRN0621COKL084","message":"2020-01-15 11:42:22 status half-installed libpython3.5:amd64 3.5.2-2ubuntu0~16.04.5","source_type":"file","timestamp":"2022-03-31T09:38:39.996155400Z","type":"dpkg","osType":"ubuntu"}</t>
  </si>
  <si>
    <t>M9ZX338BcMkBhLfLYz5A</t>
  </si>
  <si>
    <t>2450a270-495c-414e-9535-47bd7708bbd6</t>
  </si>
  <si>
    <t>{"file":"C:\\Users\\Bourntec\\Desktop\\OS logs\\dpkg-Ubuntu\\dpkg.log.1","host":"BRN0621COKL084","message":"2020-01-15 11:42:22 status half-configured python3.5:amd64 3.5.2-2ubuntu0~16.04.5","source_type":"file","timestamp":"2022-03-31T09:38:39.996176100Z","type":"dpkg","osType":"ubuntu"}</t>
  </si>
  <si>
    <t>NdZX338BcMkBhLfLYz7V</t>
  </si>
  <si>
    <t>e8b6fb02-7bba-48a3-8739-71a0c483479b</t>
  </si>
  <si>
    <t>{"file":"C:\\Users\\Bourntec\\Desktop\\OS logs\\dpkg-Ubuntu\\dpkg.log.1","host":"BRN0621COKL084","message":"2020-01-15 11:42:22 status half-installed python3.5:amd64 3.5.2-2ubuntu0~16.04.5","source_type":"file","timestamp":"2022-03-31T09:38:39.996185400Z","type":"dpkg","osType":"ubuntu"}</t>
  </si>
  <si>
    <t>N9ZX338BcMkBhLfLZD6X</t>
  </si>
  <si>
    <t>5910f56e-a264-4f75-82fb-224147cd8fcd</t>
  </si>
  <si>
    <t>{"file":"C:\\Users\\Bourntec\\Desktop\\OS logs\\dpkg-Ubuntu\\dpkg.log.1","host":"BRN0621COKL084","message":"2020-01-15 11:42:22 status triggers-pending desktop-file-utils:amd64 0.22-1ubuntu5","source_type":"file","timestamp":"2022-03-31T09:38:39.996192400Z","type":"dpkg","osType":"ubuntu"}</t>
  </si>
  <si>
    <t>OtZX338BcMkBhLfLZT53</t>
  </si>
  <si>
    <t>50c3ab35-75c0-45b5-917f-f67e3bce310e</t>
  </si>
  <si>
    <t>{"file":"C:\\Users\\Bourntec\\Desktop\\OS logs\\dpkg-Ubuntu\\dpkg.log.1","host":"BRN0621COKL084","message":"","source_type":"file","timestamp":"2022-03-31T09:38:39.996203200Z","type":"dpkg","osType":"ubuntu"}</t>
  </si>
  <si>
    <t>VtZY338BcMkBhLfL2j4n</t>
  </si>
  <si>
    <t>1d6d1789-f403-486f-a803-98af5a12761a</t>
  </si>
  <si>
    <t>{"file":"C:\\Users\\Bourntec\\Desktop\\OS logs\\authlog-Ubuntu\\auth.log","host":"BRN0621COKL084","message":"Sep 19 09:17:01 MJ-PY-02 CRON[5940]: pam_unix(cron:session): session opened for user root by (uid=0)","source_type":"file","timestamp":"2022-03-31T09:40:17.067898200Z","type":"authlog","osType":"ubuntu"}</t>
  </si>
  <si>
    <t>YNZY338BcMkBhLfL4T4a</t>
  </si>
  <si>
    <t>bfe3082a-5e65-411c-a8bb-03adf79e4973</t>
  </si>
  <si>
    <t>{"file":"C:\\Users\\Bourntec\\Desktop\\OS logs\\authlog-Ubuntu\\auth.log","host":"BRN0621COKL084","message":"Sep 19 12:17:01 MJ-PY-02 CRON[6449]: pam_unix(cron:session): session closed for user root","source_type":"file","timestamp":"2022-03-31T09:40:17.067948100Z","type":"authlog","osType":"ubuntu"}</t>
  </si>
  <si>
    <t>udfu338BcMkBhLfLzFIy</t>
  </si>
  <si>
    <t>9dee632c-df42-4cbc-95e7-ab71f901df2d</t>
  </si>
  <si>
    <t>{"file":"C:/Development\\raw-data\\Apach tomcat Logs\\centos\\localhost.2022-02-18.log","host":"DESKTOP-F119A6J","message":"18-Feb-2022 02:03:40.929 INFO [localhost-startStop-1] org.apache.catalina.core.ApplicationContext.log ContextListener: contextInitialized()","source_type":"file","timestamp":"2022-03-31T12:24:03.157506300Z","type":"apache tomcat","osType":"centos"}</t>
  </si>
  <si>
    <t>vtfu338BcMkBhLfLzVKI</t>
  </si>
  <si>
    <t>113b6a9c-e0aa-4ea5-938a-8ca32ffd41e0</t>
  </si>
  <si>
    <t>{"file":"C:/Development\\raw-data\\Apach tomcat Logs\\centos\\localhost.2022-02-18.log","host":"DESKTOP-F119A6J","message":"18-Feb-2022 02:06:11.472 INFO [localhost-startStop-1] org.apache.catalina.core.ApplicationContext.log ContextListener: contextInitialized()","source_type":"file","timestamp":"2022-03-31T12:24:03.157604100Z","type":"apache tomcat","osType":"centos"}</t>
  </si>
  <si>
    <t>v9fu338BcMkBhLfLzVLC</t>
  </si>
  <si>
    <t>82e91005-9a46-4094-b0f8-8c17d54ed503</t>
  </si>
  <si>
    <t>{"file":"C:/Development\\raw-data\\Apach tomcat Logs\\centos\\localhost.2022-02-18.log","host":"DESKTOP-F119A6J","message":"18-Feb-2022 02:06:11.472 INFO [localhost-startStop-1] org.apache.catalina.core.ApplicationContext.log SessionListener: contextInitialized()","source_type":"file","timestamp":"2022-03-31T12:24:03.157616100Z","type":"apache tomcat","osType":"centos"}</t>
  </si>
  <si>
    <t>wNfu338BcMkBhLfLzlIE</t>
  </si>
  <si>
    <t>e1061ec1-4d71-4e7f-9573-8f7548fa0940</t>
  </si>
  <si>
    <t>{"file":"C:/Development\\raw-data\\Apach tomcat Logs\\centos\\localhost.2022-02-18.log","host":"DESKTOP-F119A6J","message":"18-Feb-2022 02:06:11.475 INFO [localhost-startStop-1] org.apache.catalina.core.ApplicationContext.log ContextListener: attributeAdded('StockTicker', 'async.Stockticker@67774277')","source_type":"file","timestamp":"2022-03-31T12:24:03.157629400Z","type":"apache tomcat","osType":"centos"}</t>
  </si>
  <si>
    <t>wdfu338BcMkBhLfLzlJm</t>
  </si>
  <si>
    <t>cc44b722-1ded-4d9f-9369-4846fdc91a5b</t>
  </si>
  <si>
    <t>{"file":"C:/Development\\raw-data\\Apach tomcat Logs\\centos\\localhost.2022-02-18.log","host":"DESKTOP-F119A6J","message":"18-Feb-2022 02:10:11.652 INFO [localhost-startStop-2] org.apache.catalina.core.ApplicationContext.log SessionListener: contextDestroyed()","source_type":"file","timestamp":"2022-03-31T12:24:03.157642800Z","type":"apache tomcat","osType":"centos"}</t>
  </si>
  <si>
    <t>z9fu338BcMkBhLfL0lLK</t>
  </si>
  <si>
    <t>7b718641-448b-4a40-be1a-f58c6f6a25bb</t>
  </si>
  <si>
    <t>{"file":"C:/Development\\raw-data\\Apach tomcat Logs\\centos\\catalina.2022-02-18.log","host":"DESKTOP-F119A6J","message":"18-Feb-2022 01:50:35.476 INFO [main] org.apache.catalina.startup.VersionLoggerListener.log Command line argument: -Djava.util.logging.manager=org.apache.juli.ClassLoaderLogManager","source_type":"file","timestamp":"2022-03-31T12:24:03.162218200Z","type":"apache tomcat","osType":"centos"}</t>
  </si>
  <si>
    <t>1tfu338BcMkBhLfL1FLj</t>
  </si>
  <si>
    <t>65a5d06b-2ad7-4c48-8b9f-be3e7e0d84d3</t>
  </si>
  <si>
    <t>{"file":"C:/Development\\raw-data\\Apach tomcat Logs\\centos\\catalina.2022-02-18.log","host":"DESKTOP-F119A6J","message":"18-Feb-2022 01:50:35.480 INFO [main] org.apache.catalina.startup.VersionLoggerListener.log Command line argument: -Djava.io.tmpdir=/home/mjsoft/tomcat/apache-tomcat-8.5.75/temp","source_type":"file","timestamp":"2022-03-31T12:24:03.162462200Z","type":"apache tomcat","osType":"centos"}</t>
  </si>
  <si>
    <t>19fu338BcMkBhLfL1VIe</t>
  </si>
  <si>
    <t>1cd9e6b3-c342-4b61-be9f-d07a662575fe</t>
  </si>
  <si>
    <t>{"file":"C:/Development\\raw-data\\Apach tomcat Logs\\centos\\catalina.2022-02-18.log","host":"DESKTOP-F119A6J","message":"18-Feb-2022 01:50:35.480 INFO [main] org.apache.catalina.core.AprLifecycleListener.lifecycleEvent The Apache Tomcat Native library which allows using OpenSSL was not found on the java.library.path: [/usr/java/packages/lib/amd64:/usr/lib64:/lib64:/lib:/usr/lib]","source_type":"file","timestamp":"2022-03-31T12:24:03.162475100Z","type":"apache tomcat","osType":"centos"}</t>
  </si>
  <si>
    <t>2Nfu338BcMkBhLfL1VJg</t>
  </si>
  <si>
    <t>29dd0690-ab29-4d40-8bf2-9576bcaab34c</t>
  </si>
  <si>
    <t>{"file":"C:/Development\\raw-data\\Apach tomcat Logs\\centos\\catalina.2022-02-18.log","host":"DESKTOP-F119A6J","message":"18-Feb-2022 01:50:36.079 INFO [main] org.apache.coyote.AbstractProtocol.init Initializing ProtocolHandler [\"http-nio-8080\"]","source_type":"file","timestamp":"2022-03-31T12:24:03.162486400Z","type":"apache tomcat","osType":"centos"}</t>
  </si>
  <si>
    <t>3tfu338BcMkBhLfL2FJ4</t>
  </si>
  <si>
    <t>4f751e78-e7f0-41a0-92ec-dcd0a86cb5d1</t>
  </si>
  <si>
    <t>{"file":"C:/Development\\raw-data\\Apach tomcat Logs\\Ubuntu\\localhost_access_log.2022-03-02.txt","host":"DESKTOP-F119A6J","message":"127.0.0.1 - - [02/Mar/2022:15:35:14 +0530] \"GET / HTTP/1.1\" 200 1895","source_type":"file","timestamp":"2022-03-31T12:24:03.161042100Z","type":"apache tomcat","osType":"ubuntu"}</t>
  </si>
  <si>
    <t>49fu338BcMkBhLfL2lLA</t>
  </si>
  <si>
    <t>9bd6e218-3aac-4641-9438-8cfdb65a1dc6</t>
  </si>
  <si>
    <t>{"file":"C:/Development\\raw-data\\Apach tomcat Logs\\Ubuntu\\catalina.2022-03-02.log","host":"DESKTOP-F119A6J","message":"02-Mar-2022 11:58:23.840 INFO [main] org.apache.catalina.startup.VersionLoggerListener.log OS Name:               Linux","source_type":"file","timestamp":"2022-03-31T12:24:03.163855Z","type":"apache tomcat","osType":"ubuntu"}</t>
  </si>
  <si>
    <t>w9fu338BcMkBhLfLz1Is</t>
  </si>
  <si>
    <t>f54893d7-9415-4c3c-a65f-cbe87bae539f</t>
  </si>
  <si>
    <t>{"file":"C:/Development\\raw-data\\Apach tomcat Logs\\centos\\catalina.2022-02-18.log","host":"DESKTOP-F119A6J","message":"18-Feb-2022 01:50:35.309 INFO [main] org.apache.catalina.startup.VersionLoggerListener.log Server version name:   Apache Tomcat/8.5.75","source_type":"file","timestamp":"2022-03-31T12:24:03.161844100Z","type":"apache tomcat","osType":"centos"}</t>
  </si>
  <si>
    <t>CNfu338BcMkBhLfL61M5</t>
  </si>
  <si>
    <t>25d70757-2f2e-4f76-8a84-8928bce765b4</t>
  </si>
  <si>
    <t>{"file":"C:/Development\\raw-data\\Apach tomcat Logs\\centos\\localhost_access_log.2022-02-21.txt","host":"DESKTOP-F119A6J","message":"192.168.10.152 - - [21/Feb/2022:01:18:33 -0500] \"-\" 400 5145","source_type":"file","timestamp":"2022-03-31T12:24:03.172618700Z","type":"apache tomcat","osType":"centos"}</t>
  </si>
  <si>
    <t>Cdfu338BcMkBhLfL61OF</t>
  </si>
  <si>
    <t>2cc41154-75e9-4b07-b1cf-264c914c40a3</t>
  </si>
  <si>
    <t>{"file":"C:/Development\\raw-data\\Apach tomcat Logs\\centos\\localhost_access_log.2022-02-21.txt","host":"DESKTOP-F119A6J","message":"192.168.10.152 - - [21/Feb/2022:01:19:33 -0500] \"-\" 400 5145","source_type":"file","timestamp":"2022-03-31T12:24:03.172673800Z","type":"apache tomcat","osType":"centos"}</t>
  </si>
  <si>
    <t>Dtfu338BcMkBhLfL7VOJ</t>
  </si>
  <si>
    <t>7c4adc00-7e11-42d1-87d2-bdafabbd23ec</t>
  </si>
  <si>
    <t>{"file":"C:/Development\\raw-data\\Apach tomcat Logs\\centos\\localhost_access_log.2022-02-21.txt","host":"DESKTOP-F119A6J","message":"192.168.10.152 - - [21/Feb/2022:01:22:02 -0500] \"-\" 400 5145","source_type":"file","timestamp":"2022-03-31T12:24:03.172774800Z","type":"apache tomcat","osType":"centos"}</t>
  </si>
  <si>
    <t>D9fu338BcMkBhLfL7VP-</t>
  </si>
  <si>
    <t>5ea34264-f345-422b-937b-36ef87896ff5</t>
  </si>
  <si>
    <t>{"file":"C:/Development\\raw-data\\Apach tomcat Logs\\centos\\localhost_access_log.2022-02-21.txt","host":"DESKTOP-F119A6J","message":"192.168.10.152 - - [21/Feb/2022:01:22:32 -0500] \"-\" 400 5145","source_type":"file","timestamp":"2022-03-31T12:24:03.172799100Z","type":"apache tomcat","osType":"centos"}</t>
  </si>
  <si>
    <t>7dfu338BcMkBhLfL3lLs</t>
  </si>
  <si>
    <t>8e389f59-fccd-4ce4-8393-0ec3d643b316</t>
  </si>
  <si>
    <t>{"file":"C:/Development\\raw-data\\Apach tomcat Logs\\Ubuntu\\catalina.2022-03-02.log","host":"DESKTOP-F119A6J","message":"02-Mar-2022 11:58:23.860 INFO [main] org.apache.catalina.startup.VersionLoggerListener.log Command line argument: --add-opens=java.rmi/sun.rmi.transport=ALL-UNNAMED","source_type":"file","timestamp":"2022-03-31T12:24:03.164018700Z","type":"apache tomcat","osType":"ubuntu"}</t>
  </si>
  <si>
    <t>8tfu338BcMkBhLfL4FKd</t>
  </si>
  <si>
    <t>b724e698-c7e4-47ae-83fc-3b69868dc56b</t>
  </si>
  <si>
    <t>{"file":"C:/Development\\raw-data\\Apach tomcat Logs\\Ubuntu\\catalina.2022-03-02.log","host":"DESKTOP-F119A6J","message":"02-Mar-2022 11:58:23.861 INFO [main] org.apache.catalina.startup.VersionLoggerListener.log Command line argument: -Djava.protocol.handler.pkgs=org.apache.catalina.webresources","source_type":"file","timestamp":"2022-03-31T12:24:03.164095900Z","type":"apache tomcat","osType":"ubuntu"}</t>
  </si>
  <si>
    <t>89fu338BcMkBhLfL4VJY</t>
  </si>
  <si>
    <t>142f7c89-aa16-43bd-889c-6f3f1ed1a5cb</t>
  </si>
  <si>
    <t>{"file":"C:/Development\\raw-data\\Apach tomcat Logs\\Ubuntu\\catalina.2022-03-02.log","host":"DESKTOP-F119A6J","message":"02-Mar-2022 11:58:23.861 INFO [main] org.apache.catalina.startup.VersionLoggerListener.log Command line argument: -Dorg.apache.catalina.security.SecurityListener.UMASK=0027","source_type":"file","timestamp":"2022-03-31T12:24:03.164118700Z","type":"apache tomcat","osType":"ubuntu"}</t>
  </si>
  <si>
    <t>9tfu338BcMkBhLfL41Jx</t>
  </si>
  <si>
    <t>80131747-ec09-4c7a-9921-ed8d0dff0c39</t>
  </si>
  <si>
    <t>{"file":"C:/Development\\raw-data\\Apach tomcat Logs\\Ubuntu\\catalina.2022-03-02.log","host":"DESKTOP-F119A6J","message":"02-Mar-2022 11:58:23.865 INFO [main] org.apache.catalina.startup.VersionLoggerListener.log Command line argument: -Dcatalina.home=/usr/share/tomcat9","source_type":"file","timestamp":"2022-03-31T12:24:03.164173300Z","type":"apache tomcat","osType":"ubuntu"}</t>
  </si>
  <si>
    <t>BNfu338BcMkBhLfL6VOz</t>
  </si>
  <si>
    <t>fd2001f0-1ee7-4365-be3a-c97c6debf9ed</t>
  </si>
  <si>
    <t>{"file":"C:/Development\\raw-data\\Apach tomcat Logs\\centos\\localhost_access_log.2022-02-21.txt","host":"DESKTOP-F119A6J","message":"192.168.10.152 - - [21/Feb/2022:01:16:53 -0500] \"-\" 400 5145","source_type":"file","timestamp":"2022-03-31T12:24:03.172518900Z","type":"apache tomcat","osType":"centos"}</t>
  </si>
  <si>
    <t>DNdj438BcMkBhLfLT1ay</t>
  </si>
  <si>
    <t>c8b7951b-4183-427e-bc57-57c7b92baf30</t>
  </si>
  <si>
    <t>{"file":"C:\\Development\\raw-data\\DATABASE LOGS\\MYSQL\\CentOS\\CentOS-Mysql-logs\\mysqld.log","host":"DESKTOP-F119A6J","message":"2022-03-03T05:05:51.344207Z 1 [System] [MY-013577] [InnoDB] InnoDB initialization has ended.","source_type":"file","timestamp":"2022-04-01T04:29:51.788371300Z","type":"mysql","osType":"centos"}</t>
  </si>
  <si>
    <t>Dddj438BcMkBhLfLUFby</t>
  </si>
  <si>
    <t>2feefece-d38c-4bd5-a2ad-315890b54728</t>
  </si>
  <si>
    <t>{"file":"C:\\Development\\raw-data\\DATABASE LOGS\\MYSQL\\CentOS\\CentOS-Mysql-logs\\centos-manageit.log ","host":"DESKTOP-F119A6J","message":"2022-03-17T09:08:40.992876Z\t   18 Query\tshow variables like '%long_query_time%'","source_type":"file","timestamp":"2022-04-01T04:29:51.787743300Z","type":"mysql","osType":"centos"}</t>
  </si>
  <si>
    <t>Dtdj438BcMkBhLfLUVZe</t>
  </si>
  <si>
    <t>35a01f62-4464-4a99-a773-6ca3bb6b7264</t>
  </si>
  <si>
    <t>{"file":"C:\\Development\\raw-data\\DATABASE LOGS\\MYSQL\\RHEL\\MySql-RHEL-logs\\mysqld.log","host":"DESKTOP-F119A6J","message":"2022-02-25T12:23:17.048256Z 1 [System] [MY-013577] [InnoDB] InnoDB initialization has ended.","source_type":"file","timestamp":"2022-04-01T04:29:51.788067300Z","type":"mysql","osType":"rhel"}</t>
  </si>
  <si>
    <t>ENdj438BcMkBhLfLUlYe</t>
  </si>
  <si>
    <t>a63fb67a-4f21-481c-b30a-893cb5673e09</t>
  </si>
  <si>
    <t>{"file":"C:\\Development\\raw-data\\DATABASE LOGS\\MYSQL\\CentOS\\CentOS-Mysql-logs\\mysqld.log","host":"DESKTOP-F119A6J","message":"2022-03-03T05:05:52.845949Z 0 [System] [MY-010229] [Server] Starting XA crash recovery...","source_type":"file","timestamp":"2022-04-01T04:29:51.788405500Z","type":"mysql","osType":"centos"}</t>
  </si>
  <si>
    <t>Eddj438BcMkBhLfLUla7</t>
  </si>
  <si>
    <t>24e8003d-9438-4847-811b-33dc220a52ff</t>
  </si>
  <si>
    <t>{"file":"C:\\Development\\raw-data\\DATABASE LOGS\\MYSQL\\RHEL\\MySql-RHEL-logs\\mysqld.log","host":"DESKTOP-F119A6J","message":"2022-02-25T12:23:21.794869Z 6 [Note] [MY-010454] [Server] A temporary password is generated for root@localhost: kVGdnsh:y4&gt;.","source_type":"file","timestamp":"2022-04-01T04:29:51.788075500Z","type":"mysql","osType":"rhel"}</t>
  </si>
  <si>
    <t>Etdj438BcMkBhLfLU1Yx</t>
  </si>
  <si>
    <t>aa1695c8-b79e-409c-80ad-2a173ba76dd1</t>
  </si>
  <si>
    <t>{"file":"C:\\Development\\raw-data\\DATABASE LOGS\\MYSQL\\CentOS\\CentOS-Mysql-logs\\mysqld.log","host":"DESKTOP-F119A6J","message":"2022-03-03T05:05:52.929834Z 0 [System] [MY-010232] [Server] XA crash recovery finished.","source_type":"file","timestamp":"2022-04-01T04:29:51.788419400Z","type":"mysql","osType":"centos"}</t>
  </si>
  <si>
    <t>E9dj438BcMkBhLfLU1aE</t>
  </si>
  <si>
    <t>65867b95-c2ab-42c5-a4c9-182f9b686a8d</t>
  </si>
  <si>
    <t>{"file":"C:\\Development\\raw-data\\DATABASE LOGS\\MYSQL\\CentOS\\CentOS-Mysql-logs\\centos-manageit.log ","host":"DESKTOP-F119A6J","message":"2022-03-17T09:09:29.259606Z\t   18 Query\tselect sleep(11)","source_type":"file","timestamp":"2022-04-01T04:29:51.787750600Z","type":"mysql","osType":"centos"}</t>
  </si>
  <si>
    <t>Iddj438BcMkBhLfLWlat</t>
  </si>
  <si>
    <t>e359710b-ffaf-420a-8f2e-7e69ab10a6db</t>
  </si>
  <si>
    <t>{"file":"C:\\Development\\raw-data\\DATABASE LOGS\\MYSQL\\RHEL\\MySql-RHEL-logs\\mysqld.log","host":"DESKTOP-F119A6J","message":"2022-02-25T12:23:27.959426Z 0 [System] [MY-011323] [Server] X Plugin ready for connections. Bind-address: '::' port: 33060, socket: /var/run/mysqld/mysqlx.sock","source_type":"file","timestamp":"2022-04-01T04:29:51.788113100Z","type":"mysql","osType":"rhel"}</t>
  </si>
  <si>
    <t>Itdj438BcMkBhLfLW1Zd</t>
  </si>
  <si>
    <t>44e8ec11-078a-4307-b215-d0345a4ff505</t>
  </si>
  <si>
    <t>{"file":"C:\\Development\\raw-data\\DATABASE LOGS\\MYSQL\\CentOS\\CentOS-Mysql-logs\\mysqld.log","host":"DESKTOP-F119A6J","message":"2022-03-04T10:00:51.280603Z 1 [System] [MY-013576] [InnoDB] InnoDB initialization has started.","source_type":"file","timestamp":"2022-04-01T04:29:51.788502100Z","type":"mysql","osType":"centos"}</t>
  </si>
  <si>
    <t>Jtdj438BcMkBhLfLXFaa</t>
  </si>
  <si>
    <t>9bba817e-400e-42cb-91a1-1a3037da2cca</t>
  </si>
  <si>
    <t>{"file":"C:\\Development\\raw-data\\DATABASE LOGS\\MYSQL\\CentOS\\CentOS-Mysql-logs\\mysqld.log","host":"DESKTOP-F119A6J","message":"2022-03-04T10:01:00.045253Z 0 [System] [MY-010229] [Server] Starting XA crash recovery...","source_type":"file","timestamp":"2022-04-01T04:29:51.788537900Z","type":"mysql","osType":"centos"}</t>
  </si>
  <si>
    <t>J9dj438BcMkBhLfLXFbd</t>
  </si>
  <si>
    <t>d8eb2796-443f-4a1b-8885-28a5fd01d253</t>
  </si>
  <si>
    <t>{"file":"C:\\Development\\raw-data\\DATABASE LOGS\\MYSQL\\RHEL\\MySql-RHEL-logs\\mysqld.log","host":"DESKTOP-F119A6J","message":"2022-02-28T05:44:10.764181Z 1 [System] [MY-013576] [InnoDB] InnoDB initialization has started.","source_type":"file","timestamp":"2022-04-01T04:29:51.788122800Z","type":"mysql","osType":"rhel"}</t>
  </si>
  <si>
    <t>Ftdj438BcMkBhLfLVFaH</t>
  </si>
  <si>
    <t>efe3eaa7-8188-4ba1-8535-65d2087245b2</t>
  </si>
  <si>
    <t>{"file":"C:\\Development\\raw-data\\DATABASE LOGS\\MYSQL\\CentOS\\CentOS-Mysql-logs\\centos-manageit.log ","host":"DESKTOP-F119A6J","message":"2022-03-17T09:22:25.252621Z\t   18 Query\tcreate database db1","source_type":"file","timestamp":"2022-04-01T04:29:51.787759600Z","type":"mysql","osType":"centos"}</t>
  </si>
  <si>
    <t>F9dj438BcMkBhLfLVFbJ</t>
  </si>
  <si>
    <t>78da26cf-f002-44ab-ac8c-3ab9640b8e34</t>
  </si>
  <si>
    <t>{"file":"C:\\Development\\raw-data\\DATABASE LOGS\\MYSQL\\RHEL\\MySql-RHEL-logs\\mysqld.log","host":"DESKTOP-F119A6J","message":"2022-02-25T12:23:27.506294Z 1 [System] [MY-013576] [InnoDB] InnoDB initialization has started.","source_type":"file","timestamp":"2022-04-01T04:29:51.788086900Z","type":"mysql","osType":"rhel"}</t>
  </si>
  <si>
    <t>Hddj438BcMkBhLfLVlaE</t>
  </si>
  <si>
    <t>29b0f0ea-8c0c-4191-a524-fc97a34528c7</t>
  </si>
  <si>
    <t>{"file":"C:\\Development\\raw-data\\DATABASE LOGS\\MYSQL\\RHEL\\MySql-RHEL-logs\\mysqld.log","host":"DESKTOP-F119A6J","message":"2022-02-25T12:23:27.935243Z 0 [System] [MY-013602] [Server] Channel mysql_main configured to support TLS. Encrypted connections are now supported for this channel.","source_type":"file","timestamp":"2022-04-01T04:29:51.788101Z","type":"mysql","osType":"rhel"}</t>
  </si>
  <si>
    <t>CNdj438BcMkBhLfLS1Zu</t>
  </si>
  <si>
    <t>45dd9cbb-25dd-444d-9554-deafa02f5c4f</t>
  </si>
  <si>
    <t>{"file":"C:\\Development\\raw-data\\DATABASE LOGS\\MYSQL\\Windows\\error log\\DESKTOP-IP7MOG8.err","host":"DESKTOP-F119A6J","message":"2021-09-03 12:42:04 4360 [Note] InnoDB: 128 rollback segment(s) are active.\r","source_type":"file","timestamp":"2022-04-01T04:29:51.787454400Z","type":"mysql","osType":"windows"}</t>
  </si>
  <si>
    <t>Ctdj438BcMkBhLfLTVbA</t>
  </si>
  <si>
    <t>86cd0f27-1c32-4d6c-a4e3-81221ce087d3</t>
  </si>
  <si>
    <t>{"file":"C:\\Development\\raw-data\\DATABASE LOGS\\MYSQL\\CentOS\\CentOS-Mysql-logs\\mysqld.log","host":"DESKTOP-F119A6J","message":"2022-03-03T05:05:48.043862Z 1 [System] [MY-013576] [InnoDB] InnoDB initialization has started.","source_type":"file","timestamp":"2022-04-01T04:29:51.788366300Z","type":"mysql","osType":"centos"}</t>
  </si>
  <si>
    <t>C9dj438BcMkBhLfLTlaY</t>
  </si>
  <si>
    <t>e8c5d3ff-ec76-474e-80ba-7694664db7f5</t>
  </si>
  <si>
    <t>{"file":"C:\\Development\\raw-data\\DATABASE LOGS\\MYSQL\\RHEL\\MySql-RHEL-logs\\mysqld.log","host":"DESKTOP-F119A6J","message":"2022-02-25T12:23:15.874648Z 1 [System] [MY-013576] [InnoDB] InnoDB initialization has started.","source_type":"file","timestamp":"2022-04-01T04:29:51.788056500Z","type":"mysql","osType":"rhel"}</t>
  </si>
  <si>
    <t>8tdj438BcMkBhLfLQFUr</t>
  </si>
  <si>
    <t>9e6a8649-b965-42f2-8c3e-bd6900e62f33</t>
  </si>
  <si>
    <t>{"file":"C:\\Development\\raw-data\\DATABASE LOGS\\MYSQL\\CentOS\\CentOS-Mysql-logs\\mysqld.log","host":"DESKTOP-F119A6J","message":"2022-02-28T12:57:47.546651Z 1 [System] [MY-013577] [InnoDB] InnoDB initialization has ended.","source_type":"file","timestamp":"2022-04-01T04:29:51.788322Z","type":"mysql","osType":"centos"}</t>
  </si>
  <si>
    <t>9tdj438BcMkBhLfLQlUY</t>
  </si>
  <si>
    <t>dbf4e308-a8c0-46af-9514-4e4182a9dc15</t>
  </si>
  <si>
    <t>{"file":"C:\\Development\\raw-data\\DATABASE LOGS\\MYSQL\\Windows\\error log\\DESKTOP-IP7MOG8.err","host":"DESKTOP-F119A6J","message":"2021-09-03 12:42:04 4360 [Note] InnoDB: Reading tablespace information from the .ibd files...\r","source_type":"file","timestamp":"2022-04-01T04:29:51.787344700Z","type":"mysql","osType":"windows"}</t>
  </si>
  <si>
    <t>1ddj438BcMkBhLfLNFU6</t>
  </si>
  <si>
    <t>37f36b87-039e-41a3-be20-68c5dc9271d8</t>
  </si>
  <si>
    <t>{"file":"C:\\Development\\raw-data\\DATABASE LOGS\\MYSQL\\Windows\\error log\\DESKTOP-IP7MOG8.err","host":"DESKTOP-F119A6J","message":"2021-09-03 12:42:04 4360 [Note] InnoDB: Initializing buffer pool, size = 624.0M\r","source_type":"file","timestamp":"2022-04-01T04:29:51.787228700Z","type":"mysql","osType":"windows"}</t>
  </si>
  <si>
    <t>2tdj438BcMkBhLfLNlXl</t>
  </si>
  <si>
    <t>06e6bfee-4f1b-40ab-9347-a3809329af63</t>
  </si>
  <si>
    <t>{"file":"C:\\Development\\raw-data\\DATABASE LOGS\\MYSQL\\CentOS\\CentOS-Mysql-logs\\mysqld.log","host":"DESKTOP-F119A6J","message":"2022-02-28T12:57:36.485120Z 1 [System] [MY-013576] [InnoDB] InnoDB initialization has started.","source_type":"file","timestamp":"2022-04-01T04:29:51.788269900Z","type":"mysql","osType":"centos"}</t>
  </si>
  <si>
    <t>8Ndj438BcMkBhLfLP1WG</t>
  </si>
  <si>
    <t>d2421785-67bd-4381-ae4f-452185b219b6</t>
  </si>
  <si>
    <t>{"file":"C:\\Development\\raw-data\\DATABASE LOGS\\MYSQL\\Ubuntu\\error.log","host":"DESKTOP-F119A6J","message":"2022-02-28T10:25:08.011325Z 0 [System] [MY-011323] [Server] X Plugin ready for connections. Bind-address: '127.0.0.1' port: 33060, socket: /var/run/mysqld/mysqlx.sock","source_type":"file","timestamp":"2022-04-01T04:29:51.786845800Z","type":"mysql","osType":"ubuntu"}</t>
  </si>
  <si>
    <t>29dj438BcMkBhLfLN1VP</t>
  </si>
  <si>
    <t>4f23bb26-d8a6-4693-9ef2-14392d7f762e</t>
  </si>
  <si>
    <t>{"file":"C:\\Development\\raw-data\\DATABASE LOGS\\MYSQL\\Windows\\error log\\DESKTOP-IP7MOG8.err","host":"DESKTOP-F119A6J","message":"2021-09-03 12:42:04 4360 [Note] InnoDB: Completed initialization of buffer pool\r","source_type":"file","timestamp":"2022-04-01T04:29:51.787236300Z","type":"mysql","osType":"windows"}</t>
  </si>
  <si>
    <t>Atdj438BcMkBhLfLRlYr</t>
  </si>
  <si>
    <t>0d3219a1-2d9d-4926-b9d0-52f80a357b43</t>
  </si>
  <si>
    <t>{"file":"C:\\Development\\raw-data\\DATABASE LOGS\\MYSQL\\CentOS\\CentOS-Mysql-logs\\centos-manageit.log ","host":"DESKTOP-F119A6J","message":"2022-03-17T09:06:53.861804Z\t   18 Query\tselect @@version_comment limit 1","source_type":"file","timestamp":"2022-04-01T04:29:51.787732500Z","type":"mysql","osType":"centos"}</t>
  </si>
  <si>
    <t>Xddj438BcMkBhLfLclbP</t>
  </si>
  <si>
    <t>a9b00323-deda-40c6-b3fd-04d43faf8db8</t>
  </si>
  <si>
    <t>{"file":"C:\\Development\\raw-data\\DATABASE LOGS\\MYSQL\\CentOS\\CentOS-Mysql-logs\\centos-manageit.log ","host":"DESKTOP-F119A6J","message":"2022-03-17T09:38:15.721247Z\t   18 Query\tcreate table wwe(www1 varchar(10))","source_type":"file","timestamp":"2022-04-01T04:29:51.787933800Z","type":"mysql","osType":"centos"}</t>
  </si>
  <si>
    <t>X9dj438BcMkBhLfLdFYb</t>
  </si>
  <si>
    <t>032d3da4-d0c1-4767-b68a-2b1c6208756d</t>
  </si>
  <si>
    <t>{"file":"C:\\Development\\raw-data\\DATABASE LOGS\\MYSQL\\RHEL\\MySql-RHEL-logs\\mysqld.log","host":"DESKTOP-F119A6J","message":"2022-03-15T09:43:25.816752Z 0 [System] [MY-010229] [Server] Starting XA crash recovery...","source_type":"file","timestamp":"2022-04-01T04:29:51.788299700Z","type":"mysql","osType":"rhel"}</t>
  </si>
  <si>
    <t>YNdj438BcMkBhLfLdFa7</t>
  </si>
  <si>
    <t>a94205bb-a728-48ba-8037-fa208799b949</t>
  </si>
  <si>
    <t>{"file":"C:\\Development\\raw-data\\DATABASE LOGS\\MYSQL\\RHEL\\MySql-RHEL-logs\\mysqld.log","host":"DESKTOP-F119A6J","message":"2022-03-15T09:43:25.911089Z 0 [System] [MY-010232] [Server] XA crash recovery finished.","source_type":"file","timestamp":"2022-04-01T04:29:51.788320500Z","type":"mysql","osType":"rhel"}</t>
  </si>
  <si>
    <t>Nddj438BcMkBhLfLY1Y_</t>
  </si>
  <si>
    <t>ae3a898f-76c8-4131-b070-c5167785ed1c</t>
  </si>
  <si>
    <t>{"file":"C:\\Development\\raw-data\\DATABASE LOGS\\MYSQL\\RHEL\\MySql-RHEL-logs\\mysqld.log","host":"DESKTOP-F119A6J","message":"2022-02-28T05:44:14.305702Z 0 [System] [MY-011323] [Server] X Plugin ready for connections. Bind-address: '::' port: 33060, socket: /var/run/mysqld/mysqlx.sock","source_type":"file","timestamp":"2022-04-01T04:29:51.788153500Z","type":"mysql","osType":"rhel"}</t>
  </si>
  <si>
    <t>Ntdj438BcMkBhLfLY1a0</t>
  </si>
  <si>
    <t>ec7e5929-f4b0-4a4d-9512-4fc2cf80cf8f</t>
  </si>
  <si>
    <t>{"file":"C:\\Development\\raw-data\\DATABASE LOGS\\MYSQL\\CentOS\\CentOS-Mysql-logs\\mysqld.log","host":"DESKTOP-F119A6J","message":"2022-03-07T12:15:44.932661Z 0 [System] [MY-013172] [Server] Received SHUTDOWN from user &lt;via user signal&gt;. Shutting down mysqld (Version: 8.0.28).","source_type":"file","timestamp":"2022-04-01T04:29:51.788634400Z","type":"mysql","osType":"centos"}</t>
  </si>
  <si>
    <t>QNdj438BcMkBhLfLZ1aL</t>
  </si>
  <si>
    <t>3a155bb5-a0c5-4d48-84db-3d0c7eb7540d</t>
  </si>
  <si>
    <t>{"file":"C:\\Development\\raw-data\\DATABASE LOGS\\MYSQL\\CentOS\\CentOS-Mysql-logs\\mysqld.log","host":"DESKTOP-F119A6J","message":"2022-03-08T12:37:16.105434Z 0 [Warning] [MY-010068] [Server] CA certificate ca.pem is self signed.","source_type":"file","timestamp":"2022-04-01T04:29:51.788718800Z","type":"mysql","osType":"centos"}</t>
  </si>
  <si>
    <t>R9dj438BcMkBhLfLaVbk</t>
  </si>
  <si>
    <t>d10ae44f-5f03-4d45-8421-e49af6bfc5ef</t>
  </si>
  <si>
    <t>{"file":"C:\\Development\\raw-data\\DATABASE LOGS\\MYSQL\\RHEL\\MySql-RHEL-logs\\mysqld.log","host":"DESKTOP-F119A6J","message":"2022-02-28T06:00:46.684591Z 0 [System] [MY-013602] [Server] Channel mysql_main configured to support TLS. Encrypted connections are now supported for this channel.","source_type":"file","timestamp":"2022-04-01T04:29:51.788194400Z","type":"mysql","osType":"rhel"}</t>
  </si>
  <si>
    <t>btdj438BcMkBhLfLe1aC</t>
  </si>
  <si>
    <t>80658f68-13b5-4e6b-afba-d884f9e83250</t>
  </si>
  <si>
    <t>{"file":"C:\\Development\\raw-data\\DATABASE LOGS\\MYSQL\\RHEL\\MySql-RHEL-logs\\mysqld.log","host":"DESKTOP-F119A6J","message":"2022-03-15T09:43:29.497282Z 0 [System] [MY-010910] [Server] /usr/sbin/mysqld: Shutdown complete (mysqld 8.0.28)  MySQL Community Server - GPL.","source_type":"file","timestamp":"2022-04-01T04:29:51.788357900Z","type":"mysql","osType":"rhel"}</t>
  </si>
  <si>
    <t>dNdj438BcMkBhLfLfVaf</t>
  </si>
  <si>
    <t>32fa151f-21ba-469b-bfa8-56f50c5f77bc</t>
  </si>
  <si>
    <t>{"file":"C:\\Development\\raw-data\\DATABASE LOGS\\MYSQL\\CentOS\\CentOS-Mysql-logs\\centos-manageit.log ","host":"DESKTOP-F119A6J","message":"2022-03-17T09:43:09.822086Z\t   18 Query\tcreate table wekkqq(www1 varchar(10))","source_type":"file","timestamp":"2022-04-01T04:29:51.788018400Z","type":"mysql","osType":"centos"}</t>
  </si>
  <si>
    <t>iddj438BcMkBhLfLhlYP</t>
  </si>
  <si>
    <t>15a17ad9-a9bd-4dcb-899a-e52d80506c12</t>
  </si>
  <si>
    <t>{"file":"C:\\Development\\raw-data\\DATABASE LOGS\\MYSQL\\Windows\\general log\\general-log.log","host":"DESKTOP-F119A6J","message":"\t\t    1 Query\tSELECT CONNECTION_ID()","source_type":"file","timestamp":"2022-04-01T04:29:51.787123200Z","type":"mysql","osType":"windows"}</t>
  </si>
  <si>
    <t>jddj438BcMkBhLfLh1bF</t>
  </si>
  <si>
    <t>cd243b98-7e4c-4baf-8993-0b9570e5eb47</t>
  </si>
  <si>
    <t>{"file":"C:\\Development\\raw-data\\DATABASE LOGS\\MYSQL\\Windows\\general log\\general-log.log","host":"DESKTOP-F119A6J","message":"\t\t    1 Query\tset autocommit=1","source_type":"file","timestamp":"2022-04-01T04:29:51.787150800Z","type":"mysql","osType":"windows"}</t>
  </si>
  <si>
    <t>aNdj438BcMkBhLfLeFah</t>
  </si>
  <si>
    <t>ecbd768a-75e7-4955-873a-5738c92e413b</t>
  </si>
  <si>
    <t>{"file":"C:\\Development\\raw-data\\DATABASE LOGS\\MYSQL\\CentOS\\CentOS-Mysql-logs\\mysqld.log","host":"DESKTOP-F119A6J","message":"2022-03-10T06:29:15.297517Z 0 [System] [MY-013602] [Server] Channel mysql_main configured to support TLS. Encrypted connections are now supported for this channel.","source_type":"file","timestamp":"2022-04-01T04:29:51.788853700Z","type":"mysql","osType":"centos"}</t>
  </si>
  <si>
    <t>Utdj438BcMkBhLfLblat</t>
  </si>
  <si>
    <t>c3702efe-1374-45e6-ade6-3850d917f6d0</t>
  </si>
  <si>
    <t>{"file":"C:\\Development\\raw-data\\DATABASE LOGS\\MYSQL\\CentOS\\CentOS-Mysql-logs\\centos-manageit.log ","host":"DESKTOP-F119A6J","message":"2022-03-17T09:38:02.100231Z\t   18 Query\tcreate table wor1ldw1(www1 varchar(10))","source_type":"file","timestamp":"2022-04-01T04:29:51.787901600Z","type":"mysql","osType":"centos"}</t>
  </si>
  <si>
    <t>Ktdj438BcMkBhLfLXlaG</t>
  </si>
  <si>
    <t>4379486e-4c1a-44ac-8bf6-29ce182bf7a4</t>
  </si>
  <si>
    <t>{"file":"C:\\Development\\raw-data\\DATABASE LOGS\\MYSQL\\RHEL\\MySql-RHEL-logs\\mysqld.log","host":"DESKTOP-F119A6J","message":"2022-02-28T05:44:12.904732Z 1 [System] [MY-013577] [InnoDB] InnoDB initialization has ended.","source_type":"file","timestamp":"2022-04-01T04:29:51.788128400Z","type":"mysql","osType":"rhel"}</t>
  </si>
  <si>
    <t>etdj438BcMkBhLfLf1bG</t>
  </si>
  <si>
    <t>c68bb1e0-2052-4384-aca5-037f266a42a3</t>
  </si>
  <si>
    <t>{"file":"C:\\Development\\raw-data\\DATABASE LOGS\\MYSQL\\Windows\\general log\\general-log.log","host":"DESKTOP-F119A6J","message":"\t\t    1 Query\tset autocommit=1","source_type":"file","timestamp":"2022-04-01T04:29:51.786302600Z","type":"mysql","osType":"windows"}</t>
  </si>
  <si>
    <t>Vtf6338BcMkBhLfLPlPJ</t>
  </si>
  <si>
    <t>a3625f4f-d8f8-43bd-911a-bb7eccdf1e48</t>
  </si>
  <si>
    <t>{"file":"C:\\Users\\Bourntec\\Desktop\\OS logs\\Solaris-Messeges\\messages.txt","host":"BRN0621COKL084","message":"Jan 10 17:56:28 solaris37 krtld: [ID 402689 kern.info] NOTICE: Verified boot enabled; policy=warning\r","source_type":"file","timestamp":"2022-03-31T12:36:34.205012500Z","type":"messages","osType":"solaris"}</t>
  </si>
  <si>
    <t>Wtf6338BcMkBhLfLP1PM</t>
  </si>
  <si>
    <t>ba54d2d0-72b7-49d3-8020-28ec0c6a3688</t>
  </si>
  <si>
    <t>{"file":"C:\\Users\\Bourntec\\Desktop\\OS logs\\Solaris-Messeges\\messages.txt","host":"BRN0621COKL084","message":"Jan 14 11:38:45 solaris37 genunix: [ID 936769 kern.info] hcad0 is /pseudo/hcad@0\r","source_type":"file","timestamp":"2022-03-31T12:36:34.205126700Z","type":"messages","osType":"solaris"}</t>
  </si>
  <si>
    <t>Xdf6338BcMkBhLfLQFOT</t>
  </si>
  <si>
    <t>dd45eaec-f25c-4a8a-afd4-de17b3f18d44</t>
  </si>
  <si>
    <t>{"file":"C:\\Users\\Bourntec\\Desktop\\OS logs\\Solaris-Messeges\\messages.txt","host":"BRN0621COKL084","message":"Jan 14 11:38:45 solaris37 gfx_private: [ID 519062 kern.info] gfxp_fb: using 12x22 fonts\r","source_type":"file","timestamp":"2022-03-31T12:36:34.205141100Z","type":"messages","osType":"solaris"}</t>
  </si>
  <si>
    <t>ZNf6338BcMkBhLfLQlO6</t>
  </si>
  <si>
    <t>e547d4b0-94ee-4e02-a3a0-6375e2526e16</t>
  </si>
  <si>
    <t>{"file":"C:\\Users\\Bourntec\\Desktop\\OS logs\\Solaris-Messeges\\messages.txt","host":"BRN0621COKL084","message":"Jan 14 11:38:45 solaris37 vboxguest: [ID 177632 kern.info] cpu_t::cpu_runrun @ 0xd8 (216)\r","source_type":"file","timestamp":"2022-03-31T12:36:34.205196900Z","type":"messages","osType":"solaris"}</t>
  </si>
  <si>
    <t>Zdf6338BcMkBhLfLQlP8</t>
  </si>
  <si>
    <t>8d2759a6-d582-47b6-84a7-7f57eb5f8c16</t>
  </si>
  <si>
    <t>{"file":"C:\\Users\\Bourntec\\Desktop\\OS logs\\Solaris-Messeges\\messages.txt","host":"BRN0621COKL084","message":"Jan 14 11:38:48 solaris37 asr-notify[1080]: [ID 610409 daemon.warning] System is not registered with Auto Service Request. Please register system using asradm(8) or visit http://www.oracle.com/asr for more information.\r","source_type":"file","timestamp":"2022-03-31T12:36:34.205201600Z","type":"messages","osType":"solaris"}</t>
  </si>
  <si>
    <t>lNcI4H8BcMkBhLfLpVP7</t>
  </si>
  <si>
    <t>1b9ac14f-6b06-4fce-ad72-94fb55b77e5f</t>
  </si>
  <si>
    <t>{"file":"C:/Users\\Bourntec\\Downloads\\BOURNTEC+SHARE POINTS\\Operating System Logs\\Kern-centos\\kern.log","host":"DESKTOP-GRA7S1P","message":"Dec 29 00:18:33 localhost kernel: usb usb1: SerialNumber: 0000:00:01.2","source_type":"file","timestamp":"2022-03-31T12:52:09.689906800Z","type":"kern","osType":"centos"}</t>
  </si>
  <si>
    <t>l9cI4H8BcMkBhLfLp1OK</t>
  </si>
  <si>
    <t>e150b4a8-3de1-4ce8-aacb-e81d4ffc327d</t>
  </si>
  <si>
    <t>{"file":"C:/Users\\Bourntec\\Downloads\\BOURNTEC+SHARE POINTS\\Operating System Logs\\Kern-centos\\kern.log","host":"DESKTOP-GRA7S1P","message":"Dec 29 00:19:36 localhost kernel: overlayfs: upper fs needs to support d_type.","source_type":"file","timestamp":"2022-03-31T12:52:09.689922Z","type":"kern","osType":"centos"}</t>
  </si>
  <si>
    <t>mdcI4H8BcMkBhLfLqFOT</t>
  </si>
  <si>
    <t>291fc6c4-f037-47b9-8ed4-1a287964914e</t>
  </si>
  <si>
    <t>{"file":"C:/Users\\Bourntec\\Downloads\\BOURNTEC+SHARE POINTS\\Operating System Logs\\Kern-centos\\kern.log","host":"DESKTOP-GRA7S1P","message":"Dec 29 00:19:37 localhost kernel: ctnetlink v0.93: registering with nfnetlink.","source_type":"file","timestamp":"2022-03-31T12:52:09.689963100Z","type":"kern","osType":"centos"}</t>
  </si>
  <si>
    <t>hdcI4H8BcMkBhLfLnFMt</t>
  </si>
  <si>
    <t>8fad9dd9-1851-4b8f-8ca6-ddb685142b21</t>
  </si>
  <si>
    <t>{"file":"C:/Users\\Bourntec\\Downloads\\BOURNTEC+SHARE POINTS\\Operating System Logs\\Kern-centos\\kern.log","host":"DESKTOP-GRA7S1P","message":"Dec 29 00:18:33 localhost kernel: Initializing cgroup subsys cpu","source_type":"file","timestamp":"2022-03-31T12:52:09.689761100Z","type":"kern","osType":"centos"}</t>
  </si>
  <si>
    <t>h9cI4H8BcMkBhLfLnVM4</t>
  </si>
  <si>
    <t>30fe9ded-3312-4947-be58-0a51f42239c9</t>
  </si>
  <si>
    <t>{"file":"C:/Users\\Bourntec\\Downloads\\BOURNTEC+SHARE POINTS\\Operating System Logs\\Kern-centos\\kern.log","host":"DESKTOP-GRA7S1P","message":"Dec 29 00:18:33 localhost kernel: Linux version 3.10.0-1160.45.1.el7.x86_64 (mockbuild@kbuilder.bsys.centos.org) (gcc version 4.8.5 20150623 (Red Hat 4.8.5-44) (GCC) ) #1 SMP Wed Oct 13 17:20:51 UTC 2021","source_type":"file","timestamp":"2022-03-31T12:52:09.689775300Z","type":"kern","osType":"centos"}</t>
  </si>
  <si>
    <t>odcI4H8BcMkBhLfLrVMr</t>
  </si>
  <si>
    <t>443d11e1-ca40-4144-aca8-75986da6cc32</t>
  </si>
  <si>
    <t>{"file":"C:/Users\\Bourntec\\Downloads\\BOURNTEC+SHARE POINTS\\Operating System Logs\\yum-centos\\yum.log-20201013","host":"DESKTOP-GRA7S1P","message":"Jul 16 08:42:21 Updated: 2:postfix-2.10.1-7.el7.x86_64","source_type":"file","timestamp":"2022-03-31T12:52:09.827128100Z","type":"yum","osType":"centos"}</t>
  </si>
  <si>
    <t>kdcI4H8BcMkBhLfLo1Nx</t>
  </si>
  <si>
    <t>a18d2b7b-98a9-48b9-a7f1-0521d82e7793</t>
  </si>
  <si>
    <t>{"file":"C:/Users\\Bourntec\\Downloads\\BOURNTEC+SHARE POINTS\\Operating System Logs\\Kern-centos\\kern.log","host":"DESKTOP-GRA7S1P","message":"Dec 29 00:18:33 localhost kernel: usb usb1: New USB device strings: Mfr=3, Product=2, SerialNumber=1","source_type":"file","timestamp":"2022-03-31T12:52:09.689887800Z","type":"kern","osType":"centos"}</t>
  </si>
  <si>
    <t>ktcI4H8BcMkBhLfLpFMX</t>
  </si>
  <si>
    <t>a0ceb1cb-10b4-442f-8255-7f962166f824</t>
  </si>
  <si>
    <t>{"file":"C:/Users\\Bourntec\\Downloads\\BOURNTEC+SHARE POINTS\\Operating System Logs\\Kern-centos\\kern.log","host":"DESKTOP-GRA7S1P","message":"Dec 29 00:18:33 localhost kernel: usb usb1: Product: UHCI Host Controller","source_type":"file","timestamp":"2022-03-31T12:52:09.689892900Z","type":"kern","osType":"centos"}</t>
  </si>
  <si>
    <t>bdcI4H8BcMkBhLfLjVPp</t>
  </si>
  <si>
    <t>d42fb375-49b8-4518-9515-113036bafacd</t>
  </si>
  <si>
    <t>{"file":"C:/Users\\Bourntec\\Downloads\\BOURNTEC+SHARE POINTS\\Operating System Logs\\messages-RHEL\\messages.txt","host":"DESKTOP-GRA7S1P","message":"Jan  3 12:32:33 encapsns_rhel7 kernel: pci 0000:00:18.3: System wakeup disabled by ACPI","source_type":"file","timestamp":"2022-03-31T12:52:09.663329600Z","type":"messages","osType":"rhel"}</t>
  </si>
  <si>
    <t>oNcI4H8BcMkBhLfLrFON</t>
  </si>
  <si>
    <t>ea1a5216-3777-4954-b5d2-4edfb6671901</t>
  </si>
  <si>
    <t>{"file":"C:/Users\\Bourntec\\Downloads\\BOURNTEC+SHARE POINTS\\Operating System Logs\\yum-centos\\yum.log-20201013","host":"DESKTOP-GRA7S1P","message":"Jul 16 08:42:16 Installed: mysql-community-libs-compat-5.7.26-1.el7.x86_64","source_type":"file","timestamp":"2022-03-31T12:52:09.827117500Z","type":"yum","osType":"centos"}</t>
  </si>
  <si>
    <t>ddcI4H8BcMkBhLfLkFNk</t>
  </si>
  <si>
    <t>2fbed3cd-3620-4d3d-92ee-644ad4c714db</t>
  </si>
  <si>
    <t>{"file":"C:/Users\\Bourntec\\Downloads\\BOURNTEC+SHARE POINTS\\Operating System Logs\\messages-RHEL\\messages.txt","host":"DESKTOP-GRA7S1P","message":"Jan  3 13:55:26 encapsns_rhel7 systemd: Started Network Manager.","source_type":"file","timestamp":"2022-03-31T12:52:09.663384700Z","type":"messages","osType":"rhel"}</t>
  </si>
  <si>
    <t>CtcI4H8BcMkBhLfL71Q3</t>
  </si>
  <si>
    <t>b98b9737-b3bf-4bb3-9329-85878415af9a</t>
  </si>
  <si>
    <t>{"file":"C:/Users\\Bourntec\\Downloads\\BOURNTEC+SHARE POINTS\\Operating System Logs\\secure-centos\\secure.txt","host":"DESKTOP-GRA7S1P","message":"Jul 17 03:23:44 localhost sshd[21907]: Failed password for mjsoft from 192.168.10.104 port 44820 ssh2\r","source_type":"file","timestamp":"2022-03-31T12:52:09.872127700Z","type":"secure","osType":"centos"}</t>
  </si>
  <si>
    <t>DNcI4H8BcMkBhLfL8FRs</t>
  </si>
  <si>
    <t>7639f5e1-5b90-48c7-9d8f-ca21c4036e15</t>
  </si>
  <si>
    <t>{"file":"C:/Users\\Bourntec\\Downloads\\BOURNTEC+SHARE POINTS\\Operating System Logs\\secure-centos\\secure.txt","host":"DESKTOP-GRA7S1P","message":"Jul 17 03:23:52 localhost sshd[21907]: pam_unix(sshd:session): session opened for user mjsoft by (uid=0)\r","source_type":"file","timestamp":"2022-03-31T12:52:09.872144600Z","type":"secure","osType":"centos"}</t>
  </si>
  <si>
    <t>FNcI4H8BcMkBhLfL9VRm</t>
  </si>
  <si>
    <t>e50b6245-0c5e-44f2-9cd1-278dc61b2807</t>
  </si>
  <si>
    <t>{"file":"C:/Users\\Bourntec\\Downloads\\BOURNTEC+SHARE POINTS\\Operating System Logs\\Cron-centos\\cron","host":"DESKTOP-GRA7S1P","message":"Sep 20 05:01:01 localhost run-parts(/etc/cron.hourly)[3003]: starting 0anacron","source_type":"file","timestamp":"2022-03-31T12:52:09.883660600Z","type":"cron","osType":"centos"}</t>
  </si>
  <si>
    <t>FtcI4H8BcMkBhLfL9lSS</t>
  </si>
  <si>
    <t>47937068-c35c-4244-a421-687d4da1da85</t>
  </si>
  <si>
    <t>{"file":"C:/Users\\Bourntec\\Downloads\\BOURNTEC+SHARE POINTS\\Operating System Logs\\Cron-centos\\cron","host":"DESKTOP-GRA7S1P","message":"Sep 20 05:01:01 localhost run-parts(/etc/cron.hourly)[3003]: starting 0yum-hourly.cron","source_type":"file","timestamp":"2022-03-31T12:52:09.883699600Z","type":"cron","osType":"centos"}</t>
  </si>
  <si>
    <t>GdcI4H8BcMkBhLfL-FTc</t>
  </si>
  <si>
    <t>9b910ee7-67a6-408c-83c7-fb42b42410f3</t>
  </si>
  <si>
    <t>{"file":"C:/Users\\Bourntec\\Downloads\\BOURNTEC+SHARE POINTS\\Operating System Logs\\Cron-centos\\cron","host":"DESKTOP-GRA7S1P","message":"Sep 20 05:30:01 localhost CROND[3567]: (root) CMD (/usr/lib64/sa/sa1 1 1)","source_type":"file","timestamp":"2022-03-31T12:52:09.883724400Z","type":"cron","osType":"centos"}</t>
  </si>
  <si>
    <t>H9cI4H8BcMkBhLfL_FR5</t>
  </si>
  <si>
    <t>738edc5a-d5db-44f3-ad80-da117d9c7daf</t>
  </si>
  <si>
    <t>{"file":"C:/Users\\Bourntec\\Downloads\\BOURNTEC+SHARE POINTS\\Operating System Logs\\Cron-centos\\cron","host":"DESKTOP-GRA7S1P","message":"Sep 20 06:01:01 localhost run-parts(/etc/cron.hourly)[4264]: finished 0anacron","source_type":"file","timestamp":"2022-03-31T12:52:09.883768300Z","type":"cron","osType":"centos"}</t>
  </si>
  <si>
    <t>ItcI4H8BcMkBhLfL_1Q9</t>
  </si>
  <si>
    <t>fd8fa0e2-2616-407a-b7ef-3484398e4c2d</t>
  </si>
  <si>
    <t>{"file":"C:/Users\\Bourntec\\Downloads\\BOURNTEC+SHARE POINTS\\Operating System Logs\\Cron-centos\\cron","host":"DESKTOP-GRA7S1P","message":"Sep 20 06:10:01 localhost CROND[4447]: (root) CMD (/usr/lib64/sa/sa1 1 1)","source_type":"file","timestamp":"2022-03-31T12:52:09.883787300Z","type":"cron","osType":"centos"}</t>
  </si>
  <si>
    <t>KNcJ4H8BcMkBhLfLBlQL</t>
  </si>
  <si>
    <t>5f11f10f-9517-4677-b843-fb3baf6729fb</t>
  </si>
  <si>
    <t>{"file":"C:/Users\\Bourntec\\Downloads\\BOURNTEC+SHARE POINTS\\Operating System Logs\\Cron-centos\\cron-20210919","host":"DESKTOP-GRA7S1P","message":"Sep 18 03:51:08 localhost run-parts(/etc/cron.daily)[6557]: finished man-db.cron","source_type":"file","timestamp":"2022-03-31T12:52:09.883865500Z","type":"cron","osType":"centos"}</t>
  </si>
  <si>
    <t>LdcJ4H8BcMkBhLfLCFRq</t>
  </si>
  <si>
    <t>18fcc325-38f1-4a19-aeac-edbbd661f9e3</t>
  </si>
  <si>
    <t>{"file":"C:/Users\\Bourntec\\Downloads\\BOURNTEC+SHARE POINTS\\Operating System Logs\\Cron-centos\\cron-20210919","host":"DESKTOP-GRA7S1P","message":"Sep 18 04:00:01 localhost CROND[6710]: (root) CMD (/usr/lib64/sa/sa1 1 1)","source_type":"file","timestamp":"2022-03-31T12:52:09.883899500Z","type":"cron","osType":"centos"}</t>
  </si>
  <si>
    <t>MdcJ4H8BcMkBhLfLC1Rg</t>
  </si>
  <si>
    <t>e75e8213-f26d-411a-a1da-2a8a0542118b</t>
  </si>
  <si>
    <t>{"file":"C:/Users\\Bourntec\\Downloads\\BOURNTEC+SHARE POINTS\\Operating System Logs\\Cron-centos\\cron-20210919","host":"DESKTOP-GRA7S1P","message":"Sep 18 04:01:01 localhost run-parts(/etc/cron.hourly)[6839]: starting 0yum-hourly.cron","source_type":"file","timestamp":"2022-03-31T12:52:09.883930Z","type":"cron","osType":"centos"}</t>
  </si>
  <si>
    <t>N9cJ4H8BcMkBhLfLE1Q5</t>
  </si>
  <si>
    <t>78e0e9ba-46b8-4233-a976-f0a6a4c51214</t>
  </si>
  <si>
    <t>{"file":"C:/Users\\Bourntec\\Downloads\\BOURNTEC+SHARE POINTS\\Operating System Logs\\Cron-centos\\cron-20210919","host":"DESKTOP-GRA7S1P","message":"Sep 18 21:01:01 localhost run-parts(/etc/cron.hourly)[27747]: finished 0anacron","source_type":"file","timestamp":"2022-03-31T12:52:09.884019300Z","type":"cron","osType":"centos"}</t>
  </si>
  <si>
    <t>ONcJ4H8BcMkBhLfLE1T5</t>
  </si>
  <si>
    <t>b71d6fc0-ff85-4560-ab85-395ed4b75bad</t>
  </si>
  <si>
    <t>{"file":"C:/Users\\Bourntec\\Downloads\\BOURNTEC+SHARE POINTS\\Operating System Logs\\Cron-centos\\cron-20210919","host":"DESKTOP-GRA7S1P","message":"Sep 18 22:01:01 localhost CROND[28863]: (root) CMD (run-parts /etc/cron.hourly)","source_type":"file","timestamp":"2022-03-31T12:52:09.884026200Z","type":"cron","osType":"centos"}</t>
  </si>
  <si>
    <t>PdcJ4H8BcMkBhLfLF1Qk</t>
  </si>
  <si>
    <t>8c263f42-c42f-4304-a54a-4fc7b692c5b7</t>
  </si>
  <si>
    <t>{"file":"C:/Users\\Bourntec\\Downloads\\BOURNTEC+SHARE POINTS\\Operating System Logs\\Cron-centos\\cron-20210919","host":"DESKTOP-GRA7S1P","message":"Sep 19 03:40:02 localhost run-parts(/etc/cron.daily)[3474]: finished 0yum-daily.cron","source_type":"file","timestamp":"2022-03-31T12:52:09.884100400Z","type":"cron","osType":"centos"}</t>
  </si>
  <si>
    <t>PtcJ4H8BcMkBhLfLF1Ta</t>
  </si>
  <si>
    <t>8867272a-713d-419f-9809-187a26e4b7ef</t>
  </si>
  <si>
    <t>{"file":"C:/Users\\Bourntec\\Downloads\\BOURNTEC+SHARE POINTS\\Operating System Logs\\Cron-centos\\cron-20210919","host":"DESKTOP-GRA7S1P","message":"Sep 19 03:40:02 localhost run-parts(/etc/cron.daily)[3462]: starting logrotate","source_type":"file","timestamp":"2022-03-31T12:52:09.884108600Z","type":"cron","osType":"centos"}</t>
  </si>
  <si>
    <t>QdcJ4H8BcMkBhLfLGlQA</t>
  </si>
  <si>
    <t>21c72667-d462-4d3b-8a30-22e7b20ff6a6</t>
  </si>
  <si>
    <t>{"file":"C:/Users\\Bourntec\\Desktop\\iis log files\\W3SVC1\\u_ex211213.log","host":"DESKTOP-GRA7S1P","message":"#Date: 2021-12-13 05:33:21\r","source_type":"file","timestamp":"2022-03-31T12:52:09.901608Z","type":"iis","osType":"windows"}</t>
  </si>
  <si>
    <t>R9cJ4H8BcMkBhLfLHlQt</t>
  </si>
  <si>
    <t>999e9ec2-c06c-4d4c-af13-a598fe676044</t>
  </si>
  <si>
    <t>{"file":"C:/Users\\Bourntec\\Desktop\\iis log files\\W3SVC1\\u_ex211213.log","host":"DESKTOP-GRA7S1P","message":"2021-12-13 05:33:21 192.168.1.6 GET /:9200/_nodes/stats - 80 - 192.168.1.6 Mozilla/5.0+(Windows+NT+10.0;+Win64;+x64)+AppleWebKit/537.36+(KHTML,+like+Gecko)+Chrome/96.0.4664.93+Safari/537.36 - 400 0 0 2162\r","source_type":"file","timestamp":"2022-03-31T12:52:09.901641Z","type":"iis","osType":"windows"}</t>
  </si>
  <si>
    <t>StcJ4H8BcMkBhLfLIFQO</t>
  </si>
  <si>
    <t>57562f26-329b-4b48-8ac5-4948a63d7241</t>
  </si>
  <si>
    <t>{"file":"C:/Users\\Bourntec\\Desktop\\iis log files\\W3SVC1\\u_ex211213.log","host":"DESKTOP-GRA7S1P","message":"2021-12-13 05:33:21 192.168.1.6 GET /:9200/_nodes - 80 - 192.168.1.6 Mozilla/5.0+(Windows+NT+10.0;+Win64;+x64)+AppleWebKit/537.36+(KHTML,+like+Gecko)+Chrome/96.0.4664.93+Safari/537.36 - 400 0 0 2\r","source_type":"file","timestamp":"2022-03-31T12:52:09.901658800Z","type":"iis","osType":"windows"}</t>
  </si>
  <si>
    <t>S9cJ4H8BcMkBhLfLIFTP</t>
  </si>
  <si>
    <t>c80458e5-4680-42fd-963a-77d40f5d27d2</t>
  </si>
  <si>
    <t>{"file":"C:/Users\\Bourntec\\Desktop\\iis log files\\W3SVC1\\u_ex211213.log","host":"DESKTOP-GRA7S1P","message":"2021-12-13 05:33:21 192.168.1.6 GET /:9200/_nodes/stats - 80 - 192.168.1.6 Mozilla/5.0+(Windows+NT+10.0;+Win64;+x64)+AppleWebKit/537.36+(KHTML,+like+Gecko)+Chrome/96.0.4664.93+Safari/537.36 - 400 0 0 1\r","source_type":"file","timestamp":"2022-03-31T12:52:09.901664100Z","type":"iis","osType":"windows"}</t>
  </si>
  <si>
    <t>UtcJ4H8BcMkBhLfLJVQT</t>
  </si>
  <si>
    <t>16e371f8-9336-45ec-a452-9fc6a8b3eb6f</t>
  </si>
  <si>
    <t>{"file":"C:/Users\\Bourntec\\Desktop\\iis log files\\W3SVC1\\u_ex211213.log","host":"DESKTOP-GRA7S1P","message":"2021-11-22 06:02:44 10.81.234.10 GET /orion/fonts/opensans-regular-webfont.woff2 - 8787 - 10.81.234.10 Mozilla/5.0+(Windows+NT+10.0;+Win64;+x64)+AppleWebKit/537.36+(KHTML,+like+Gecko)+Chrome/96.0.4664.45+Safari/537.36 http://desktop-gra7s1p:8787/orion/styles/orionminreqs.css.i18n.ashx?l=en-US&amp;v=44518.54.L&amp;csd=white;%23e0e0e0;%23cccccc; 304 0 0 27\r","source_type":"file","timestamp":"2022-03-31T12:52:09.901707900Z","type":"iis","osType":"windows"}</t>
  </si>
  <si>
    <t>9NcI4H8BcMkBhLfL4lMx</t>
  </si>
  <si>
    <t>8744e360-1266-44ad-b33d-543395f34437</t>
  </si>
  <si>
    <t>{"file":"C:/Users\\Bourntec\\Downloads\\BOURNTEC+SHARE POINTS\\Operating System Logs\\secure-centos\\secure.txt","host":"DESKTOP-GRA7S1P","message":"Jul 16 08:23:58 localhost gdm-password]: pam_unix(gdm-password:session): session opened for user mjsoft by (unknown)(uid=0)\r","source_type":"file","timestamp":"2022-03-31T12:52:09.871922700Z","type":"secure","osType":"centos"}</t>
  </si>
  <si>
    <t>XNcj4H8BcMkBhLfL9FQc</t>
  </si>
  <si>
    <t>535b6cda-20ec-4508-b633-6ec19659ad8a</t>
  </si>
  <si>
    <t>{"file":"C:/Users\\Bourntec\\Downloads\\BOURNTEC+SHARE POINTS\\Operating System Logs\\Messages-centos\\messages-20190707","host":"DESKTOP-GRA7S1P","message":"Jul  3 05:39:20 localhost kernel: Linux version 3.10.0-229.el7.x86_64 (builder@kbuilder.dev.centos.org) (gcc version 4.8.2 20140120 (Red Hat 4.8.2-16) (GCC) ) #1 SMP Fri Mar 6 11:36:42 UTC 2015","source_type":"file","timestamp":"2022-03-31T13:22:05.763941100Z","type":"messages","osType":"centos"}</t>
  </si>
  <si>
    <t>Xtcj4H8BcMkBhLfL9FSg</t>
  </si>
  <si>
    <t>e0877f6a-de03-441c-b797-c468db2bd2f7</t>
  </si>
  <si>
    <t>{"file":"C:/Users\\Bourntec\\Downloads\\BOURNTEC+SHARE POINTS\\Operating System Logs\\Messages-centos\\messages-20190707","host":"DESKTOP-GRA7S1P","message":"Jul  5 15:42:26 localhost dbus-daemon: dbus[723]: [system] Activating service name='org.freedesktop.PackageKit' (using servicehelper)","source_type":"file","timestamp":"2022-03-31T13:22:05.763949800Z","type":"messages","osType":"centos"}</t>
  </si>
  <si>
    <t>YNcj4H8BcMkBhLfL9VQd</t>
  </si>
  <si>
    <t>a73f4636-93b1-4897-9d9b-f9294b19b8bc</t>
  </si>
  <si>
    <t>{"file":"C:/Users\\Bourntec\\Downloads\\BOURNTEC+SHARE POINTS\\Operating System Logs\\Messages-centos\\messages-20190707","host":"DESKTOP-GRA7S1P","message":"Jul  5 15:42:26 localhost dbus-daemon: dbus[723]: [system] Successfully activated service 'org.freedesktop.PackageKit'","source_type":"file","timestamp":"2022-03-31T13:22:05.763975700Z","type":"messages","osType":"centos"}</t>
  </si>
  <si>
    <t>a9cj4H8BcMkBhLfL-FTb</t>
  </si>
  <si>
    <t>50ee0e44-8d3d-4e83-8917-bcf730da0611</t>
  </si>
  <si>
    <t>{"file":"C:/Users\\Bourntec\\Downloads\\BOURNTEC+SHARE POINTS\\Operating System Logs\\Messages-centos\\messages-20190707","host":"DESKTOP-GRA7S1P","message":"Jul  6 19:40:01 localhost systemd: Started Session 609 of user root.","source_type":"file","timestamp":"2022-03-31T13:22:05.764084Z","type":"messages","osType":"centos"}</t>
  </si>
  <si>
    <t>bdcj4H8BcMkBhLfL-VRh</t>
  </si>
  <si>
    <t>de89ce33-f2ba-4604-9d69-b5705db76c28</t>
  </si>
  <si>
    <t>{"file":"C:/Users\\Bourntec\\Downloads\\BOURNTEC+SHARE POINTS\\Operating System Logs\\Messages-centos\\messages-20190707","host":"DESKTOP-GRA7S1P","message":"Jul  6 19:42:26 localhost dbus[723]: [system] Activating service name='org.freedesktop.PackageKit' (using servicehelper)","source_type":"file","timestamp":"2022-03-31T13:22:05.764093Z","type":"messages","osType":"centos"}</t>
  </si>
  <si>
    <t>c9cj4H8BcMkBhLfL-lT5</t>
  </si>
  <si>
    <t>bc574759-ba5d-49a6-a1fb-48ce030c39b1</t>
  </si>
  <si>
    <t>{"file":"C:/Users\\Bourntec\\Downloads\\BOURNTEC+SHARE POINTS\\Operating System Logs\\secure-RHEL\\secure.txt","host":"DESKTOP-GRA7S1P","message":"Nov  8 13:28:48 mjgit2016 gdm-password]: gkr-pam: no password is available for user\r","source_type":"file","timestamp":"2022-03-31T13:22:05.747575800Z","type":"secure","osType":"rhel"}</t>
  </si>
  <si>
    <t>ddcj4H8BcMkBhLfL-1R_</t>
  </si>
  <si>
    <t>fb1f489e-6f10-4e9e-9a27-91e757337dcc</t>
  </si>
  <si>
    <t>{"file":"C:/Users\\Bourntec\\Downloads\\BOURNTEC+SHARE POINTS\\Operating System Logs\\secure-RHEL\\secure.txt","host":"DESKTOP-GRA7S1P","message":"Nov  8 13:29:30 encapsns_rhel7 polkitd[783]: Loading rules from directory /etc/polkit-1/rules.d\r","source_type":"file","timestamp":"2022-03-31T13:22:05.747621100Z","type":"secure","osType":"rhel"}</t>
  </si>
  <si>
    <t>fNcj4H8BcMkBhLfL_lQY</t>
  </si>
  <si>
    <t>efd7aa43-e4a6-4517-b376-bdc43e9e87ed</t>
  </si>
  <si>
    <t>{"file":"C:/Users\\Bourntec\\Downloads\\BOURNTEC+SHARE POINTS\\Operating System Logs\\secure-RHEL\\secure.txt","host":"DESKTOP-GRA7S1P","message":"Nov  8 13:29:55 encapsns_rhel7 polkitd[783]: Registered Authentication Agent for unix-session:c1 (system bus name :1.31 [gnome-shell --mode=gdm], object path /org/freedesktop/PolicyKit1/AuthenticationAgent, locale en_US.UTF-8)\r","source_type":"file","timestamp":"2022-03-31T13:22:05.747667600Z","type":"secure","osType":"rhel"}</t>
  </si>
  <si>
    <t>fdcj4H8BcMkBhLfL_lRc</t>
  </si>
  <si>
    <t>52d405df-be8b-4214-acc1-a6a7f9678a36</t>
  </si>
  <si>
    <t>{"file":"C:/Users\\Bourntec\\Downloads\\BOURNTEC+SHARE POINTS\\Operating System Logs\\secure-RHEL\\secure.txt","host":"DESKTOP-GRA7S1P","message":"Nov  8 13:31:59 encapsns_rhel7 sshd[2786]: Accepted password for root from 192.168.10.1 port 52595 ssh2\r","source_type":"file","timestamp":"2022-03-31T13:22:05.747671700Z","type":"secure","osType":"rhel"}</t>
  </si>
  <si>
    <t>gtck4H8BcMkBhLfLAFQ7</t>
  </si>
  <si>
    <t>148f0f17-5351-4dac-9819-6cbf31ae7569</t>
  </si>
  <si>
    <t>{"file":"C:/Users\\Bourntec\\Downloads\\BOURNTEC+SHARE POINTS\\Operating System Logs\\secure-RHEL\\secure.txt","host":"DESKTOP-GRA7S1P","message":"Nov  8 14:26:36 encapsns_rhel7 sshd[2786]: pam_unix(sshd:session): session closed for user root\r","source_type":"file","timestamp":"2022-03-31T13:22:05.747696500Z","type":"secure","osType":"rhel"}</t>
  </si>
  <si>
    <t>g9ck4H8BcMkBhLfLAFSe</t>
  </si>
  <si>
    <t>ba406d2c-92ba-4fb3-a86b-85c5b7c253dc</t>
  </si>
  <si>
    <t>{"file":"C:/Users\\Bourntec\\Downloads\\BOURNTEC+SHARE POINTS\\Operating System Logs\\secure-RHEL\\secure.txt","host":"DESKTOP-GRA7S1P","message":"Nov  8 14:27:01 encapsns_rhel7 sshd[2801]: pam_systemd(sshd:session): Failed to release session: Did not receive a reply. Possible causes include: the remote application did not send a reply, the message bus security policy blocked the reply, the reply timeout expired, or the network connection was broken.\r","source_type":"file","timestamp":"2022-03-31T13:22:05.747701300Z","type":"secure","osType":"rhel"}</t>
  </si>
  <si>
    <t>h9ck4H8BcMkBhLfLAlTC</t>
  </si>
  <si>
    <t>a68adaa3-676e-4026-ba92-7307c2cfc56a</t>
  </si>
  <si>
    <t>{"file":"C:/Users\\Bourntec\\Downloads\\BOURNTEC+SHARE POINTS\\Operating System Logs\\secure-RHEL\\secure.txt","host":"DESKTOP-GRA7S1P","message":"Nov  8 16:46:40 encapsns_rhel7 sshd[4905]: subsystem request for sftp by user root\r","source_type":"file","timestamp":"2022-03-31T13:22:05.747719Z","type":"secure","osType":"rhel"}</t>
  </si>
  <si>
    <t>i9ck4H8BcMkBhLfLBFSv</t>
  </si>
  <si>
    <t>666291fb-9848-4b30-b06f-d7c90f3cd177</t>
  </si>
  <si>
    <t>{"file":"C:/Users\\Bourntec\\Downloads\\BOURNTEC+SHARE POINTS\\Operating System Logs\\secure-RHEL\\secure.txt","host":"DESKTOP-GRA7S1P","message":"Nov  8 17:02:51 encapsns_rhel7 sshd[5174]: Accepted password for root from 192.168.10.1 port 62332 ssh2\r","source_type":"file","timestamp":"2022-03-31T13:22:05.747744800Z","type":"secure","osType":"rhel"}</t>
  </si>
  <si>
    <t>k9ck4H8BcMkBhLfLCVSg</t>
  </si>
  <si>
    <t>68b39c4d-1840-4ed7-80ca-4e5653af5924</t>
  </si>
  <si>
    <t>{"file":"C:/Users\\Bourntec\\Downloads\\BOURNTEC+SHARE POINTS\\Operating System Logs\\cron-RHEL\\cron.txt","host":"DESKTOP-GRA7S1P","message":"Jan  3 08:00:01 encapsns_rhel7 CROND[4106]: (root) CMD (/usr/lib64/sa/sa1 1 1)\r","source_type":"file","timestamp":"2022-03-31T13:22:05.771891600Z","type":"cron","osType":"rhel"}</t>
  </si>
  <si>
    <t>nNck4H8BcMkBhLfLDFTJ</t>
  </si>
  <si>
    <t>3790e116-5003-4f91-8146-84819f496115</t>
  </si>
  <si>
    <t>{"file":"C:/Users\\Bourntec\\Downloads\\BOURNTEC+SHARE POINTS\\Operating System Logs\\cron-RHEL\\cron.txt","host":"DESKTOP-GRA7S1P","message":"Jan  3 20:01:01 encapsns_rhel7 CROND[6762]: (root) CMD (run-parts /etc/cron.hourly)\r","source_type":"file","timestamp":"2022-03-31T13:22:05.771949800Z","type":"cron","osType":"rhel"}</t>
  </si>
  <si>
    <t>o9ck4H8BcMkBhLfLDlS1</t>
  </si>
  <si>
    <t>d3e85064-6553-457b-9b28-26968d56059e</t>
  </si>
  <si>
    <t>{"file":"C:/Users\\Bourntec\\Downloads\\BOURNTEC+SHARE POINTS\\Operating System Logs\\cron-RHEL\\cron.txt","host":"DESKTOP-GRA7S1P","message":"Jan  3 22:00:01 encapsns_rhel7 CROND[7986]: (root) CMD (/usr/lib64/sa/sa1 1 1)\r","source_type":"file","timestamp":"2022-03-31T13:22:05.772000500Z","type":"cron","osType":"rhel"}</t>
  </si>
  <si>
    <t>zNc74H8BcMkBhLfLjlSi</t>
  </si>
  <si>
    <t>8b7adc82-8161-499d-a2bf-3423b4fe5b57</t>
  </si>
  <si>
    <t>{"file":"C:\\Development\\raw-data\\Apach tomcat Logs\\Windows\\catalina.2022-03-04.log ","host":"DESKTOP-F119A6J","message":"04-Mar-2022 11:58:54.402 INFO [main] org.apache.catalina.startup.VersionLoggerListener.log JVM Vendor:            Oracle Corporation\r","source_type":"file","timestamp":"2022-03-31T13:47:53.739933100Z","type":"apache tomcat","osType":"windows"}</t>
  </si>
  <si>
    <t>1dc74H8BcMkBhLfLkVTW</t>
  </si>
  <si>
    <t>e258fdc4-69c3-4913-8d9b-b3b5f1f2dc40</t>
  </si>
  <si>
    <t>{"file":"C:\\Development\\raw-data\\Apach tomcat Logs\\Windows\\catalina.2022-03-04.log ","host":"DESKTOP-F119A6J","message":"04-Mar-2022 11:58:54.430 INFO [main] org.apache.catalina.startup.VersionLoggerListener.log Command line argument: abort\r","source_type":"file","timestamp":"2022-03-31T13:47:53.740018900Z","type":"apache tomcat","osType":"windows"}</t>
  </si>
  <si>
    <t>2Nc74H8BcMkBhLfLklTm</t>
  </si>
  <si>
    <t>96cd744a-73bc-41db-ae87-b4efb19ea180</t>
  </si>
  <si>
    <t>{"file":"C:\\Development\\raw-data\\Apach tomcat Logs\\Windows\\catalina.2022-03-04.log ","host":"DESKTOP-F119A6J","message":"04-Mar-2022 11:58:54.442 INFO [main] org.apache.catalina.core.AprLifecycleListener.lifecycleEvent The Apache Tomcat Native library which allows using OpenSSL was not found on the java.library.path: [C:\\Program Files\\Apache Software Foundation\\Tomcat 10.0\\bin;C:\\Windows\\Sun\\Java\\bin;C:\\Windows\\system32;C:\\Windows;C:\\Program Files\\Java\\jdk1.8.0_65\\jre\\bin;C:\\ProgramData\\Oracle\\Java\\javapath;C:\\Windows\\system32;C:\\Windows;C:\\Windows\\System32\\Wbem;C:\\Windows\\System32\\WindowsPowerShell\\v1.0\\;C:\\Windows\\System32\\OpenSSH\\;C:\\Program Files (x86)\\MySQL\\MySQL Utilities 1.4.3\\;C:\\Program Files (x86)\\MySQL\\MySQL Utilities 1.4.3\\Doctrine extensions for PHP\\;C:\\Program Files\\nodejs\\;C:\\Program Files\\Git\\cmd;C:\\Program Files\\PuTTY\\;C:\\Strawberry\\c\\bin;C:\\Strawberry\\perl\\site\\bin;C:\\Strawberry\\perl\\bin;C:\\Program Files (x86)\\Microsoft SQL Server\\140\\Tools\\Binn\\;C:\\Program Files\\Microsoft SQL Server\\140\\Tools\\Binn\\;C:\\Program Files (x86)\\Microsoft SQL Server\\140\\DTS\\Binn\\;C:\\Program Files\\Microsoft SQL Server\\140\\DTS\\Binn\\;C:\\Program Files\\Microsoft SQL Server\\Client SDK\\ODBC\\130\\Tools\\Binn\\;C:\\Program Files\\Docker\\Docker\\resources\\bin;C:\\ProgramData\\DockerDesktop\\version-bin;C:\\Program Files\\Microsoft SQL Server\\Client SDK\\ODBC\\170\\Tools\\Binn\\;C:\\Program Files (x86)\\Microsoft SQL Server\\150\\Tools\\Binn\\;C:\\Program Files\\Microsoft SQL Server\\150\\Tools\\Binn\\;C:\\Program Files\\Microsoft SQL Server\\150\\DTS\\Binn\\;C:\\Windows\\ServiceProfiles\\LocalService\\AppData\\Local\\Microsoft\\WindowsApps;.]\r","source_type":"file","timestamp":"2022-03-31T13:47:53.740048Z","type":"apache tomcat","osType":"windows"}</t>
  </si>
  <si>
    <t>2dc74H8BcMkBhLfLk1Qx</t>
  </si>
  <si>
    <t>e1c42013-d0c6-4150-b6fa-55f2af87e4eb</t>
  </si>
  <si>
    <t>{"file":"C:\\Development\\raw-data\\Apach tomcat Logs\\Windows\\catalina.2022-03-04.log ","host":"DESKTOP-F119A6J","message":"04-Mar-2022 11:58:55.865 INFO [main] org.apache.coyote.AbstractProtocol.init Initializing ProtocolHandler [\"http-nio-8080\"]\r","source_type":"file","timestamp":"2022-03-31T13:47:53.740059100Z","type":"apache tomcat","osType":"windows"}</t>
  </si>
  <si>
    <t>99c74H8BcMkBhLfLnVSo</t>
  </si>
  <si>
    <t>d0f35450-bef6-40a4-8fdf-ee6f6a4d9e38</t>
  </si>
  <si>
    <t>{"file":"C:\\Development\\raw-data\\Apach tomcat Logs\\Windows\\tomcat10-stderr.2022-03-04.log","host":"DESKTOP-F119A6J","message":"04-Mar-2022 11:58:54.430 INFO [main] org.apache.catalina.startup.VersionLoggerListener.log Command line argument: -Djava.util.logging.config.file=C:\\Program Files\\Apache Software Foundation\\Tomcat 10.0\\conf\\logging.properties\r","source_type":"file","timestamp":"2022-03-31T13:47:53.738341200Z","type":"apache tomcat","osType":"windows"}</t>
  </si>
  <si>
    <t>f2618cc9-02bd-48a9-9569-2163076962fb</t>
  </si>
  <si>
    <t>{"file":"C:\\Development\\raw-data\\Apach tomcat Logs\\Windows\\tomcat10-stderr.2022-03-04.log","host":"DESKTOP-F119A6J","message":"04-Mar-2022 11:58:54.430 INFO [main] org.apache.catalina.startup.VersionLoggerListener.log Command line argument: -Xms128m\r","source_type":"file","timestamp":"2022-03-31T13:47:53.738357600Z","type":"apache tomcat","osType":"windows"}</t>
  </si>
  <si>
    <t>_9c74H8BcMkBhLfLn1Te</t>
  </si>
  <si>
    <t>e43ea3d0-c9be-4a40-a82b-afb1faf9c9e9</t>
  </si>
  <si>
    <t>{"file":"C:\\Development\\raw-data\\Apach tomcat Logs\\Windows\\tomcat10-stderr.2022-03-04.log","host":"DESKTOP-F119A6J","message":"04-Mar-2022 11:58:55.990 INFO [main] org.apache.catalina.core.StandardService.startInternal Starting service [Catalina]\r","source_type":"file","timestamp":"2022-03-31T13:47:53.738404400Z","type":"apache tomcat","osType":"windows"}</t>
  </si>
  <si>
    <t>xdc74H8BcMkBhLfLjFSw</t>
  </si>
  <si>
    <t>768243a6-7614-43f0-8324-0de4db181fe9</t>
  </si>
  <si>
    <t>{"file":"C:\\Development\\raw-data\\Apach tomcat Logs\\Windows\\catalina.2022-03-04.log ","host":"DESKTOP-F119A6J","message":"04-Mar-2022 11:58:54.400 INFO [main] org.apache.catalina.startup.VersionLoggerListener.log Server built:          Feb 21 2022 19:36:49 UTC\r","source_type":"file","timestamp":"2022-03-31T13:47:53.739895500Z","type":"apache tomcat","osType":"windows"}</t>
  </si>
  <si>
    <t>yNc74H8BcMkBhLfLjVSK</t>
  </si>
  <si>
    <t>594be054-251c-43a3-bafb-a7939fdb76ed</t>
  </si>
  <si>
    <t>{"file":"C:\\Development\\raw-data\\Apach tomcat Logs\\Windows\\catalina.2022-03-04.log ","host":"DESKTOP-F119A6J","message":"04-Mar-2022 11:58:54.401 INFO [main] org.apache.catalina.startup.VersionLoggerListener.log OS Version:            10.0\r","source_type":"file","timestamp":"2022-03-31T13:47:53.739912300Z","type":"apache tomcat","osType":"windows"}</t>
  </si>
  <si>
    <t>y9c74H8BcMkBhLfLjlRi</t>
  </si>
  <si>
    <t>96084397-0e76-430b-9fea-2e2312f7c650</t>
  </si>
  <si>
    <t>{"file":"C:\\Development\\raw-data\\Apach tomcat Logs\\Windows\\catalina.2022-03-04.log ","host":"DESKTOP-F119A6J","message":"04-Mar-2022 11:58:54.401 INFO [main] org.apache.catalina.startup.VersionLoggerListener.log JVM Version:           1.8.0_65-b17\r","source_type":"file","timestamp":"2022-03-31T13:47:53.739929Z","type":"apache tomcat","osType":"windows"}</t>
  </si>
  <si>
    <t>ptcm4H8BcMkBhLfLXlQ1</t>
  </si>
  <si>
    <t>cca74a0b-42a9-4b5e-b50d-0c00b8b7f3dc</t>
  </si>
  <si>
    <t>{"file":"C:\\Development\\raw-data\\Dhcp Logs\\redhat-dhcp\\dhcpd.log","host":"DESKTOP-F119A6J","message":"Mar 16 17:14:49 manageit dhcpd[94272]: If this DHCP server is authoritative for that subnet,","source_type":"file","timestamp":"2022-03-31T13:24:45.797320200Z","type":"dhcp","osType":"rhel"}</t>
  </si>
  <si>
    <t>qNcm4H8BcMkBhLfLXlTD</t>
  </si>
  <si>
    <t>d1eaa46f-b31a-47a4-b951-e141c8aed707</t>
  </si>
  <si>
    <t>{"file":"C:\\Development\\raw-data\\Dhcp Logs\\redhat-dhcp\\dhcpd.log","host":"DESKTOP-F119A6J","message":"Mar 16 17:14:49 manageit dhcpd[94272]: subnet declaration or in some scope that encloses the","source_type":"file","timestamp":"2022-03-31T13:24:45.797329200Z","type":"dhcp","osType":"rhel"}</t>
  </si>
  <si>
    <t>qdcm4H8BcMkBhLfLX1Qm</t>
  </si>
  <si>
    <t>485e4e21-40c8-44f8-925d-f45a13288113</t>
  </si>
  <si>
    <t>{"file":"C:\\Development\\raw-data\\Dhcp Logs\\redhat-dhcp\\dhcpd.log","host":"DESKTOP-F119A6J","message":"Mar 16 17:14:49 manageit dhcpd[94272]: subnet declaration - for example, write it at the top","source_type":"file","timestamp":"2022-03-31T13:24:45.797333200Z","type":"dhcp","osType":"rhel"}</t>
  </si>
  <si>
    <t>rtcm4H8BcMkBhLfLYFTW</t>
  </si>
  <si>
    <t>6edfaf41-1394-4933-8540-a502fa2f0387</t>
  </si>
  <si>
    <t>{"file":"C:\\Development\\raw-data\\Dhcp Logs\\redhat-dhcp\\dhcpd.log","host":"DESKTOP-F119A6J","message":"Mar 16 17:17:11 manageit dhcpd[94272]: dhcp.c:4013: Failed to send 300 byte long packet over fallback interface.","source_type":"file","timestamp":"2022-03-31T13:24:45.797354400Z","type":"dhcp","osType":"rhel"}</t>
  </si>
  <si>
    <t>tNcm4H8BcMkBhLfLYlRY</t>
  </si>
  <si>
    <t>001a73b0-45ec-4522-a1c5-69ff8bdf2947</t>
  </si>
  <si>
    <t>{"file":"C:\\Development\\raw-data\\Dhcp Logs\\redhat-dhcp\\dhcpd.log","host":"DESKTOP-F119A6J","message":"Mar 16 17:18:00 manageit dhcpd[94272]: reuse_lease: lease age 49 (secs) under 25% threshold, reply with unaltered, existing lease for 192.168.10.0","source_type":"file","timestamp":"2022-03-31T13:24:45.797383800Z","type":"dhcp","osType":"rhel"}</t>
  </si>
  <si>
    <t>vNcm4H8BcMkBhLfLZVTD</t>
  </si>
  <si>
    <t>134662eb-cfb3-42ff-a12a-b4d1030ddcdd</t>
  </si>
  <si>
    <t>{"file":"C:\\Development\\raw-data\\Dhcp Logs\\redhat-dhcp\\dhcpd.log","host":"DESKTOP-F119A6J","message":"Mar 16 17:18:09 manageit dhcpd[94272]: send_packet: Permission denied","source_type":"file","timestamp":"2022-03-31T13:24:45.797422900Z","type":"dhcp","osType":"rhel"}</t>
  </si>
  <si>
    <t>wdcm4H8BcMkBhLfLZ1Se</t>
  </si>
  <si>
    <t>a65e24e4-fb42-44c1-92d2-3fa5ae7f197f</t>
  </si>
  <si>
    <t>{"file":"C:\\Development\\raw-data\\Dhcp Logs\\redhat-dhcp\\dhcpd.log","host":"DESKTOP-F119A6J","message":"Mar 16 17:18:13 manageit dhcpd[94272]: send_packet: Permission denied","source_type":"file","timestamp":"2022-03-31T13:24:45.797444Z","type":"dhcp","osType":"rhel"}</t>
  </si>
  <si>
    <t>3Nc74H8BcMkBhLfLlFQl</t>
  </si>
  <si>
    <t>d23d74cf-0df6-4571-9a30-c51b8a8934fc</t>
  </si>
  <si>
    <t>{"file":"C:\\Development\\raw-data\\Apach tomcat Logs\\Windows\\catalina.2022-03-04.log ","host":"DESKTOP-F119A6J","message":"04-Mar-2022 11:58:55.990 INFO [main] org.apache.catalina.core.StandardEngine.startInternal Starting Servlet engine: [Apache Tomcat/10.0.17]\r","source_type":"file","timestamp":"2022-03-31T13:47:53.740074500Z","type":"apache tomcat","osType":"windows"}</t>
  </si>
  <si>
    <t>79c74H8BcMkBhLfLmlRv</t>
  </si>
  <si>
    <t>48f8171f-b3d5-4b44-99ea-af468e92708e</t>
  </si>
  <si>
    <t>{"file":"C:\\Development\\raw-data\\Apach tomcat Logs\\Windows\\tomcat10-stderr.2022-03-04.log","host":"DESKTOP-F119A6J","message":"04-Mar-2022 11:58:54.401 INFO [main] org.apache.catalina.startup.VersionLoggerListener.log JVM Version:           1.8.0_65-b17\r","source_type":"file","timestamp":"2022-03-31T13:47:53.738296400Z","type":"apache tomcat","osType":"windows"}</t>
  </si>
  <si>
    <t>Utdj438BcMkBhLfLB1WV</t>
  </si>
  <si>
    <t>9ed82e3b-9861-4724-a682-c10948431e47</t>
  </si>
  <si>
    <t>{"file":"C:\\Development\\raw-data\\DATABASE LOGS\\MYSQL\\Ubuntu\\error.log","host":"DESKTOP-F119A6J","message":"2022-02-28T07:01:46.350777Z 1 [System] [MY-013576] [InnoDB] InnoDB initialization has started.","source_type":"file","timestamp":"2022-04-01T04:29:51.785801600Z","type":"mysql","osType":"ubuntu"}</t>
  </si>
  <si>
    <t>U9dj438BcMkBhLfLB1Xv</t>
  </si>
  <si>
    <t>80578a02-51df-49c8-981a-0e13e819002c</t>
  </si>
  <si>
    <t>{"file":"C:\\Development\\raw-data\\DATABASE LOGS\\MYSQL\\RHEL\\MySql-RHEL-logs\\manageit.log","host":"DESKTOP-F119A6J","message":"2022-03-17T12:45:53.988668Z\t   10 Query\tshow variables like '%general%'","source_type":"file","timestamp":"2022-04-01T04:29:51.785912100Z","type":"mysql","osType":"rhel"}</t>
  </si>
  <si>
    <t>V9dj438BcMkBhLfLCVUl</t>
  </si>
  <si>
    <t>65f1a302-331c-4484-9c50-b577fb6e5e8d</t>
  </si>
  <si>
    <t>{"file":"C:\\Development\\raw-data\\DATABASE LOGS\\MYSQL\\RHEL\\MySql-RHEL-logs\\manageit.log","host":"DESKTOP-F119A6J","message":"2022-03-17T12:46:14.396127Z\t   10 Query\tcreate database db001","source_type":"file","timestamp":"2022-04-01T04:29:51.785948Z","type":"mysql","osType":"rhel"}</t>
  </si>
  <si>
    <t>XNdj438BcMkBhLfLClW9</t>
  </si>
  <si>
    <t>e2d4dffa-e7cd-4055-859b-ac74de26a116</t>
  </si>
  <si>
    <t>{"file":"C:\\Development\\raw-data\\DATABASE LOGS\\MYSQL\\Ubuntu\\error.log","host":"DESKTOP-F119A6J","message":"2022-02-28T07:01:55.292441Z 6 [System] [MY-013172] [Server] Received SHUTDOWN from user boot. Shutting down mysqld (Version: 8.0.28-0ubuntu0.20.04.3).","source_type":"file","timestamp":"2022-04-01T04:29:51.785826500Z","type":"mysql","osType":"ubuntu"}</t>
  </si>
  <si>
    <t>Xddj438BcMkBhLfLClX3</t>
  </si>
  <si>
    <t>eeba986d-3c6c-4104-b450-6661a9bc2417</t>
  </si>
  <si>
    <t>{"file":"C:\\Development\\raw-data\\DATABASE LOGS\\MYSQL\\RHEL\\MySql-RHEL-logs\\manageit.log","host":"DESKTOP-F119A6J","message":"2022-03-17T12:46:19.172400Z\t   10 Init DB\tdb001","source_type":"file","timestamp":"2022-04-01T04:29:51.785965100Z","type":"mysql","osType":"rhel"}</t>
  </si>
  <si>
    <t>Yddj438BcMkBhLfLDFU8</t>
  </si>
  <si>
    <t>cd6f1269-e03d-4ef6-a6a2-7ce39daa0cdc</t>
  </si>
  <si>
    <t>{"file":"C:\\Development\\raw-data\\DATABASE LOGS\\MYSQL\\Windows\\error log\\DESKTOP-IP7MOG8.err","host":"DESKTOP-F119A6J","message":"2021-09-02 22:46:41 2396 [Note] InnoDB: Mutexes and rw_locks use Windows interlocked functions\r","source_type":"file","timestamp":"2022-04-01T04:29:51.786427200Z","type":"mysql","osType":"windows"}</t>
  </si>
  <si>
    <t>Zddj438BcMkBhLfLDVWk</t>
  </si>
  <si>
    <t>614169af-2d2c-47e3-9a48-d8d9a49c0463</t>
  </si>
  <si>
    <t>{"file":"C:\\Development\\raw-data\\DATABASE LOGS\\MYSQL\\Ubuntu\\error.log","host":"DESKTOP-F119A6J","message":"2022-02-28T07:02:00.915195Z 1 [System] [MY-013577] [InnoDB] InnoDB initialization has ended.","source_type":"file","timestamp":"2022-04-01T04:29:51.785941Z","type":"mysql","osType":"ubuntu"}</t>
  </si>
  <si>
    <t>aNdj438BcMkBhLfLDlWu</t>
  </si>
  <si>
    <t>63b06de7-07fe-4ef6-9045-25fbd9bbaa9a</t>
  </si>
  <si>
    <t>{"file":"C:\\Development\\raw-data\\DATABASE LOGS\\MYSQL\\RHEL\\MySql-RHEL-logs\\manageit.log","host":"DESKTOP-F119A6J","message":"2022-03-17T12:46:19.176755Z\t   10 Query\tshow tables","source_type":"file","timestamp":"2022-04-01T04:29:51.785984900Z","type":"mysql","osType":"rhel"}</t>
  </si>
  <si>
    <t>fNdj438BcMkBhLfLFFX-</t>
  </si>
  <si>
    <t>6e27c07f-37e4-4e5d-af8d-9d9645455aed</t>
  </si>
  <si>
    <t>{"file":"C:\\Development\\raw-data\\DATABASE LOGS\\MYSQL\\Windows\\error log\\DESKTOP-IP7MOG8.err","host":"DESKTOP-F119A6J","message":"2021-09-02 22:46:41 2396 [Note] InnoDB: Highest supported file format is Barracuda.\r","source_type":"file","timestamp":"2022-04-01T04:29:51.786518300Z","type":"mysql","osType":"windows"}</t>
  </si>
  <si>
    <t>fddj438BcMkBhLfLFVVB</t>
  </si>
  <si>
    <t>3389463c-2a97-4342-9fd4-f6e8073680d7</t>
  </si>
  <si>
    <t>{"file":"C:\\Development\\raw-data\\DATABASE LOGS\\MYSQL\\Windows\\Slow log\\slow-query-log.log","host":"DESKTOP-F119A6J","message":"# User@Host: root[root] @ localhost [127.0.0.1]  Id:     2","source_type":"file","timestamp":"2022-04-01T04:29:51.785873300Z","type":"mysql","osType":"windows"}</t>
  </si>
  <si>
    <t>gddj438BcMkBhLfLFlVl</t>
  </si>
  <si>
    <t>aaf5a364-a967-48a2-9824-e59651e9809f</t>
  </si>
  <si>
    <t>{"file":"C:\\Development\\raw-data\\DATABASE LOGS\\MYSQL\\Windows\\Slow log\\slow-query-log.log","host":"DESKTOP-F119A6J","message":"# Query_time: 10.011839  Lock_time: 0.000000 Rows_sent: 1  Rows_examined: 0","source_type":"file","timestamp":"2022-04-01T04:29:51.785884800Z","type":"mysql","osType":"windows"}</t>
  </si>
  <si>
    <t>hNdj438BcMkBhLfLF1Uj</t>
  </si>
  <si>
    <t>dda500f3-a265-4105-af14-b5b6e1906b2b</t>
  </si>
  <si>
    <t>{"file":"C:\\Development\\raw-data\\DATABASE LOGS\\MYSQL\\Windows\\error log\\DESKTOP-IP7MOG8.err","host":"DESKTOP-F119A6J","message":"2021-09-02 22:46:42 2396 [Note] InnoDB: Waiting for purge to start\r","source_type":"file","timestamp":"2022-04-01T04:29:51.786532800Z","type":"mysql","osType":"windows"}</t>
  </si>
  <si>
    <t>hddj438BcMkBhLfLF1Vo</t>
  </si>
  <si>
    <t>26e59042-727b-4e3a-84b8-c0aad0f069e1</t>
  </si>
  <si>
    <t>{"file":"C:\\Development\\raw-data\\DATABASE LOGS\\MYSQL\\RHEL\\MySql-RHEL-logs\\manageit.log","host":"DESKTOP-F119A6J","message":"2022-03-17T12:48:04.962715Z\t   10 Query\tcreate table tb001 (column001 varchar(10))","source_type":"file","timestamp":"2022-04-01T04:29:51.785998700Z","type":"mysql","osType":"rhel"}</t>
  </si>
  <si>
    <t>i9dj438BcMkBhLfLGFXn</t>
  </si>
  <si>
    <t>8b691c8a-c483-4d7c-82a4-2331f342a1f1</t>
  </si>
  <si>
    <t>{"file":"C:\\Development\\raw-data\\DATABASE LOGS\\MYSQL\\Windows\\error log\\DESKTOP-IP7MOG8.err","host":"DESKTOP-F119A6J","message":"2021-09-02 22:46:42 2396 [Warning] No existing UUID has been found, so we assume that this is the first time that this server has been started. Generating a new UUID: 8aa0b0b1-0c11-11ec-818e-34735af50e0e.\r","source_type":"file","timestamp":"2022-04-01T04:29:51.786568400Z","type":"mysql","osType":"windows"}</t>
  </si>
  <si>
    <t>j9dj438BcMkBhLfLGlUC</t>
  </si>
  <si>
    <t>c04067e2-3daf-4edd-943e-492ad42ee61e</t>
  </si>
  <si>
    <t>{"file":"C:\\Development\\raw-data\\DATABASE LOGS\\MYSQL\\RHEL\\MySql-RHEL-logs\\manageit.log","host":"DESKTOP-F119A6J","message":"2022-03-17T12:48:54.192367Z\t   10 Query\tselect * from tb001","source_type":"file","timestamp":"2022-04-01T04:29:51.786034700Z","type":"mysql","osType":"rhel"}</t>
  </si>
  <si>
    <t>ktdj438BcMkBhLfLGlXc</t>
  </si>
  <si>
    <t>324f6c23-9d7e-473b-8add-2a1aacc13560</t>
  </si>
  <si>
    <t>{"file":"C:\\Development\\raw-data\\DATABASE LOGS\\MYSQL\\RHEL\\MySql-RHEL-logs\\mysqld.log","host":"DESKTOP-F119A6J","message":"2022-02-24T12:34:02.979919Z 1 [System] [MY-013577] [InnoDB] InnoDB initialization has ended.","source_type":"file","timestamp":"2022-04-01T04:29:51.787736900Z","type":"mysql","osType":"rhel"}</t>
  </si>
  <si>
    <t>x9dj438BcMkBhLfLLlWG</t>
  </si>
  <si>
    <t>cdaf6229-90ac-4446-bd81-ea2173003f7d</t>
  </si>
  <si>
    <t>{"file":"C:\\Development\\raw-data\\DATABASE LOGS\\MYSQL\\Ubuntu\\error.log","host":"DESKTOP-F119A6J","message":"2022-02-28T10:24:59.665030Z 0 [System] [MY-010116] [Server] /usr/sbin/mysqld (mysqld 8.0.28-0ubuntu0.20.04.3) starting as process 839","source_type":"file","timestamp":"2022-04-01T04:29:51.786298300Z","type":"mysql","osType":"ubuntu"}</t>
  </si>
  <si>
    <t>yNdj438BcMkBhLfLLlXI</t>
  </si>
  <si>
    <t>90900bd1-8486-4207-9d05-f06ef6cc02ef</t>
  </si>
  <si>
    <t>{"file":"C:\\Development\\raw-data\\DATABASE LOGS\\MYSQL\\Windows\\Slow log\\slow-query-log.log","host":"DESKTOP-F119A6J","message":"Time                 Id Command    Argument","source_type":"file","timestamp":"2022-04-01T04:29:51.786061100Z","type":"mysql","osType":"windows"}</t>
  </si>
  <si>
    <t>y9dj438BcMkBhLfLL1Wq</t>
  </si>
  <si>
    <t>f7548d84-75cf-43ad-a369-769b04cd9e32</t>
  </si>
  <si>
    <t>{"file":"C:\\Development\\raw-data\\DATABASE LOGS\\MYSQL\\Ubuntu\\error.log","host":"DESKTOP-F119A6J","message":"2022-02-28T10:25:00.320372Z 1 [System] [MY-013576] [InnoDB] InnoDB initialization has started.","source_type":"file","timestamp":"2022-04-01T04:29:51.786312200Z","type":"mysql","osType":"ubuntu"}</t>
  </si>
  <si>
    <t>zddj438BcMkBhLfLMFVJ</t>
  </si>
  <si>
    <t>25450c71-f991-4062-aec6-d1fd07a581b4</t>
  </si>
  <si>
    <t>{"file":"C:\\Development\\raw-data\\DATABASE LOGS\\MYSQL\\RHEL\\MySql-RHEL-logs\\manageit.log","host":"DESKTOP-F119A6J","message":"2022-03-18T05:34:16.441535Z\t   11 Connect\troot@localhost on  using Socket","source_type":"file","timestamp":"2022-04-01T04:29:51.786195400Z","type":"mysql","osType":"rhel"}</t>
  </si>
  <si>
    <t>0ddj438BcMkBhLfLMVWU</t>
  </si>
  <si>
    <t>3dd817c6-0bf3-4fd4-af2b-e3a0cc203af2</t>
  </si>
  <si>
    <t>{"file":"C:\\Development\\raw-data\\DATABASE LOGS\\MYSQL\\RHEL\\MySql-RHEL-logs\\manageit.log","host":"DESKTOP-F119A6J","message":"2022-03-18T05:34:16.445751Z\t   11 Query\tselect @@version_comment limit 1","source_type":"file","timestamp":"2022-04-01T04:29:51.786205Z","type":"mysql","osType":"rhel"}</t>
  </si>
  <si>
    <t>N9c74H8BcMkBhLfLtVX1</t>
  </si>
  <si>
    <t>f9c84f68-1a42-44df-a786-f4564dc6b4cb</t>
  </si>
  <si>
    <t>{"file":"C:\\Development\\raw-data\\Apache webserver logs\\Centos\\access_log","host":"DESKTOP-F119A6J","message":"127.0.0.1 - - [21/Feb/2022:00:36:43 -0500] \"GET /noindex/css/open-sans.css HTTP/1.1\" 200 5081 \"http://127.0.0.1:80/\" \"ELinks/0.12pre6 (textmode; Linux; 80x24-2)\"","source_type":"file","timestamp":"2022-03-31T13:47:53.754229800Z","type":"apache webserver","osType":"centos"}</t>
  </si>
  <si>
    <t>ONc74H8BcMkBhLfLtlU9</t>
  </si>
  <si>
    <t>3c12771c-e38e-4d22-a09e-e867785daea8</t>
  </si>
  <si>
    <t>{"file":"C:\\Development\\raw-data\\Apache webserver logs\\Centos\\access_log","host":"DESKTOP-F119A6J","message":"127.0.0.1 - - [21/Feb/2022:00:36:43 -0500] \"GET /noindex/css/bootstrap.min.css HTTP/1.1\" 200 19341 \"http://127.0.0.1:80/\" \"ELinks/0.12pre6 (textmode; Linux; 80x24-2)\"","source_type":"file","timestamp":"2022-03-31T13:47:53.754234100Z","type":"apache webserver","osType":"centos"}</t>
  </si>
  <si>
    <t>O9c74H8BcMkBhLfLt1Up</t>
  </si>
  <si>
    <t>ccd19fd1-de39-4004-b601-be9b7313ebd9</t>
  </si>
  <si>
    <t>{"file":"C:\\Development\\raw-data\\Apache webserver logs\\Centos\\access_log","host":"DESKTOP-F119A6J","message":"127.0.0.1 - - [21/Feb/2022:00:39:04 -0500] \"GET /noindex/css/bootstrap.min.css HTTP/1.1\" 200 19341 \"http://127.0.0.1:80/\" \"ELinks/0.12pre6 (textmode; Linux; 80x24-2)\"","source_type":"file","timestamp":"2022-03-31T13:47:53.754249Z","type":"apache webserver","osType":"centos"}</t>
  </si>
  <si>
    <t>Pdc74H8BcMkBhLfLt1W0</t>
  </si>
  <si>
    <t>b915eeaf-581b-42f5-b72c-6094ea931ef3</t>
  </si>
  <si>
    <t>{"file":"C:\\Development\\raw-data\\Apache webserver logs\\Centos\\access_log","host":"DESKTOP-F119A6J","message":"127.0.0.1 - - [21/Feb/2022:00:49:21 -0500] \"GET /noindex/css/open-sans.css HTTP/1.1\" 200 5081 \"http://127.0.0.1:80/\" \"ELinks/0.12pre6 (textmode; Linux; 80x24-2)\"","source_type":"file","timestamp":"2022-03-31T13:47:53.754266400Z","type":"apache webserver","osType":"centos"}</t>
  </si>
  <si>
    <t>Atc74H8BcMkBhLfLoFW9</t>
  </si>
  <si>
    <t>03822686-a4fe-4850-8816-c93125f8c8b4</t>
  </si>
  <si>
    <t>{"file":"C:\\Development\\raw-data\\Apach tomcat Logs\\Windows\\tomcat10-stderr.2022-03-04.log","host":"DESKTOP-F119A6J","message":"04-Mar-2022 11:58:56.907 WARNING [main] org.apache.catalina.util.SessionIdGeneratorBase.createSecureRandom Creation of SecureRandom instance for session ID generation using [SHA1PRNG] took [425] milliseconds.\r","source_type":"file","timestamp":"2022-03-31T13:47:53.738426Z","type":"apache tomcat","osType":"windows"}</t>
  </si>
  <si>
    <t>B9c74H8BcMkBhLfLolUU</t>
  </si>
  <si>
    <t>9291035a-e013-4da4-a4ff-c52d41d3b0e8</t>
  </si>
  <si>
    <t>{"file":"C:\\Development\\raw-data\\Apach tomcat Logs\\Windows\\tomcat10-stderr.2022-03-04.log","host":"DESKTOP-F119A6J","message":"04-Mar-2022 11:58:57.100 INFO [main] org.apache.catalina.startup.HostConfig.deployDirectory Deployment of web application directory [C:\\Program Files\\Apache Software Foundation\\Tomcat 10.0\\webapps\\ROOT] has finished in [49] ms\r","source_type":"file","timestamp":"2022-03-31T13:47:53.738452100Z","type":"apache tomcat","osType":"windows"}</t>
  </si>
  <si>
    <t>DNc74H8BcMkBhLfLpFUC</t>
  </si>
  <si>
    <t>d380f41c-3107-4265-b49d-9f9e1c3ee6d1</t>
  </si>
  <si>
    <t>{"file":"C:\\Development\\raw-data\\Apach tomcat Logs\\Windows\\tomcat10-stderr.2022-03-04.log","host":"DESKTOP-F119A6J","message":"09-Mar-2022 22:36:26.556 INFO [Thread-4] org.apache.coyote.AbstractProtocol.stop Stopping ProtocolHandler [\"http-nio-8080\"]\r","source_type":"file","timestamp":"2022-03-31T13:47:53.738481200Z","type":"apache tomcat","osType":"windows"}</t>
  </si>
  <si>
    <t>Ltc74H8BcMkBhLfLslWw</t>
  </si>
  <si>
    <t>228929f5-a0fc-4cf4-b3e1-24040964758a</t>
  </si>
  <si>
    <t>{"file":"C:\\Development\\raw-data\\Apach tomcat Logs\\Windows\\localhost_access_log.2022-03-04.txt","host":"DESKTOP-F119A6J","message":"0:0:0:0:0:0:0:1 - - [04/Mar/2022:11:59:05 +0530] \"GET /bg-button.png HTTP/1.1\" 200 713\r","source_type":"file","timestamp":"2022-03-31T13:47:53.752558200Z","type":"apache tomcat","osType":"windows"}</t>
  </si>
  <si>
    <t>Mtc74H8BcMkBhLfLtFU5</t>
  </si>
  <si>
    <t>b418ef25-761f-46f4-9b1b-9ad7740f4329</t>
  </si>
  <si>
    <t>{"file":"C:\\Development\\raw-data\\Apache webserver logs\\Centos\\access_log","host":"DESKTOP-F119A6J","message":"127.0.0.1 - - [18/Feb/2022:05:28:34 -0500] \"GET /noindex/css/bootstrap.min.css HTTP/1.1\" 200 19341 \"http://127.0.0.1:80/\" \"ELinks/0.12pre6 (textmode; Linux; 80x24-2)\"","source_type":"file","timestamp":"2022-03-31T13:47:53.754194100Z","type":"apache webserver","osType":"centos"}</t>
  </si>
  <si>
    <t>FNc74H8BcMkBhLfLplW8</t>
  </si>
  <si>
    <t>0284c474-16d5-486f-936f-78082c7e7d7a</t>
  </si>
  <si>
    <t>{"file":"C:\\Development\\raw-data\\Apache webserver logs\\Centos\\error_log","host":"DESKTOP-F119A6J","message":"[Fri Feb 18 04:28:44.998999 2022] [mpm_prefork:notice] [pid 2911] AH00170: caught SIGWINCH, shutting down gracefully","source_type":"file","timestamp":"2022-03-31T13:47:53.751698800Z","type":"apache webserver","osType":"centos"}</t>
  </si>
  <si>
    <t>Hdc74H8BcMkBhLfLqlW2</t>
  </si>
  <si>
    <t>83406d88-7a8d-474e-a5d4-69103158998c</t>
  </si>
  <si>
    <t>{"file":"C:\\Development\\raw-data\\Apache webserver logs\\Centos\\error_log","host":"DESKTOP-F119A6J","message":"[Fri Feb 18 05:18:38.904057 2022] [suexec:notice] [pid 7323] AH01232: suEXEC mechanism enabled (wrapper: /usr/sbin/suexec)","source_type":"file","timestamp":"2022-03-31T13:47:53.751759100Z","type":"apache webserver","osType":"centos"}</t>
  </si>
  <si>
    <t>rtdj438BcMkBhLfLJVWj</t>
  </si>
  <si>
    <t>dfe68acf-3c8a-4794-9368-6b934ca04dae</t>
  </si>
  <si>
    <t>{"file":"C:\\Development\\raw-data\\DATABASE LOGS\\MYSQL\\Windows\\Slow log\\slow-query-log.log","host":"DESKTOP-F119A6J","message":"SET timestamp=1645002968;","source_type":"file","timestamp":"2022-04-01T04:29:51.785997600Z","type":"mysql","osType":"windows"}</t>
  </si>
  <si>
    <t>tNdj438BcMkBhLfLJ1Wv</t>
  </si>
  <si>
    <t>5939416d-c3c6-47d9-b159-e870be528dec</t>
  </si>
  <si>
    <t>{"file":"C:\\Development\\raw-data\\DATABASE LOGS\\MYSQL\\Ubuntu\\error.log","host":"DESKTOP-F119A6J","message":"2022-02-28T07:02:09.534970Z 1 [System] [MY-013576] [InnoDB] InnoDB initialization has started.","source_type":"file","timestamp":"2022-04-01T04:29:51.786224800Z","type":"mysql","osType":"ubuntu"}</t>
  </si>
  <si>
    <t>Q9c74H8BcMkBhLfLuVXb</t>
  </si>
  <si>
    <t>22efffbe-2684-44a1-b4a1-2567f91de985</t>
  </si>
  <si>
    <t>{"file":"C:\\Development\\raw-data\\Apache webserver logs\\Centos\\access_log","host":"DESKTOP-F119A6J","message":"192.168.10.186 - - [14/Mar/2022:09:08:42 -0400] \"GET / HTTP/1.0\" 403 4897 \"-\" \"-\"","source_type":"file","timestamp":"2022-03-31T13:47:53.754307900Z","type":"apache webserver","osType":"centos"}</t>
  </si>
  <si>
    <t>otdj438BcMkBhLfLIVUT</t>
  </si>
  <si>
    <t>e24b3668-235b-4621-a2a7-9e1ece801a7c</t>
  </si>
  <si>
    <t>{"file":"C:\\Development\\raw-data\\DATABASE LOGS\\MYSQL\\Windows\\error log\\DESKTOP-IP7MOG8.err","host":"DESKTOP-F119A6J","message":"2021-09-02 22:46:43 2396 [Note] Event Scheduler: Loaded 0 events\r","source_type":"file","timestamp":"2022-04-01T04:29:51.786786Z","type":"mysql","osType":"windows"}</t>
  </si>
  <si>
    <t>kNdj438BcMkBhLfLiFb1</t>
  </si>
  <si>
    <t>d9941fbc-68e0-4cd4-a741-f6e787d5143e</t>
  </si>
  <si>
    <t>{"file":"C:\\Development\\raw-data\\DATABASE LOGS\\MYSQL\\RHEL\\MySql-RHEL-logs\\mysqld.log","host":"DESKTOP-F119A6J","message":"2022-03-15T11:38:47.345554Z 0 [ERROR] [MY-010268] [Server] Unable to setup unix socket lock file.","source_type":"file","timestamp":"2022-04-01T04:29:51.788510900Z","type":"mysql","osType":"rhel"}</t>
  </si>
  <si>
    <t>ktdj438BcMkBhLfLiVaT</t>
  </si>
  <si>
    <t>1019e7bf-a54f-4b78-9987-f121464c761e</t>
  </si>
  <si>
    <t>{"file":"C:\\Development\\raw-data\\DATABASE LOGS\\MYSQL\\RHEL\\MySql-RHEL-logs\\mysqld.log","host":"DESKTOP-F119A6J","message":"2022-03-15T11:38:47.346335Z 0 [ERROR] [MY-010119] [Server] Aborting","source_type":"file","timestamp":"2022-04-01T04:29:51.788524300Z","type":"mysql","osType":"rhel"}</t>
  </si>
  <si>
    <t>lNdj438BcMkBhLfLilYy</t>
  </si>
  <si>
    <t>16e635b9-549d-4b55-a72b-225a2125efed</t>
  </si>
  <si>
    <t>{"file":"C:\\Development\\raw-data\\DATABASE LOGS\\MYSQL\\RHEL\\MySql-RHEL-logs\\mysqld.log","host":"DESKTOP-F119A6J","message":"2022-03-15T11:38:49.809004Z 0 [System] [MY-010910] [Server] /usr/sbin/mysqld: Shutdown complete (mysqld 8.0.28)  MySQL Community Server - GPL.","source_type":"file","timestamp":"2022-04-01T04:29:51.788538300Z","type":"mysql","osType":"rhel"}</t>
  </si>
  <si>
    <t>l9dj438BcMkBhLfLi1YT</t>
  </si>
  <si>
    <t>4c0dad18-94bc-41eb-87e1-101e78ad9bf8</t>
  </si>
  <si>
    <t>{"file":"C:\\Development\\raw-data\\DATABASE LOGS\\MYSQL\\Windows\\general log\\general-log.log","host":"DESKTOP-F119A6J","message":"\t\t    2 Query\tSHOW SESSION VARIABLES LIKE 'lower_case_table_names'","source_type":"file","timestamp":"2022-04-01T04:29:51.787231100Z","type":"mysql","osType":"windows"}</t>
  </si>
  <si>
    <t>rNdj438BcMkBhLfLk1ZH</t>
  </si>
  <si>
    <t>1abf0c7f-d198-45b9-9dcb-003e206cd634</t>
  </si>
  <si>
    <t>{"file":"C:\\Development\\raw-data\\DATABASE LOGS\\MYSQL\\Windows\\general log\\general-log.log","host":"DESKTOP-F119A6J","message":"220216 13:14:19\t    1 Query\tSET GLOBAL long_query_time = 2","source_type":"file","timestamp":"2022-04-01T04:29:51.787641800Z","type":"mysql","osType":"windows"}</t>
  </si>
  <si>
    <t>rddj438BcMkBhLfLk1aS</t>
  </si>
  <si>
    <t>fa070f1b-2d67-43d6-860d-f14eeffedb60</t>
  </si>
  <si>
    <t>{"file":"C:\\Development\\raw-data\\DATABASE LOGS\\MYSQL\\Windows\\general log\\general-log.log","host":"DESKTOP-F119A6J","message":"\t\t    2 Query\tSELECT st.* FROM performance_schema.events_statements_current st JOIN performance_schema.threads thr ON thr.thread_id = st.thread_id WHERE thr.processlist_id = 1","source_type":"file","timestamp":"2022-04-01T04:29:51.787659200Z","type":"mysql","osType":"windows"}</t>
  </si>
  <si>
    <t>sddj438BcMkBhLfLlFb_</t>
  </si>
  <si>
    <t>9d402938-fc3e-4a20-8a26-a048dcd27e1b</t>
  </si>
  <si>
    <t>{"file":"C:\\Development\\raw-data\\DATABASE LOGS\\MYSQL\\Windows\\general log\\general-log.log","host":"DESKTOP-F119A6J","message":"TCP Port: 3306, Named Pipe: (null)","source_type":"file","timestamp":"2022-04-01T04:29:51.787694500Z","type":"mysql","osType":"windows"}</t>
  </si>
  <si>
    <t>3Ndj438BcMkBhLfLpFaq</t>
  </si>
  <si>
    <t>6faf3faa-bbf1-42a8-a204-61863754cf04</t>
  </si>
  <si>
    <t>{"file":"C:\\Development\\raw-data\\DATABASE LOGS\\MYSQL\\Windows\\general log\\general-log.log","host":"DESKTOP-F119A6J","message":"\t\t    1 Query\tSELECT st.* FROM performance_schema.events_statements_current st JOIN performance_schema.threads thr ON thr.thread_id = st.thread_id WHERE thr.processlist_id = 2","source_type":"file","timestamp":"2022-04-01T04:29:51.788431700Z","type":"mysql","osType":"windows"}</t>
  </si>
  <si>
    <t>3ddj438BcMkBhLfLpFb9</t>
  </si>
  <si>
    <t>72e37d97-9620-4bdb-afb5-4cf87ccbb6a6</t>
  </si>
  <si>
    <t>{"file":"C:\\Development\\raw-data\\DATABASE LOGS\\MYSQL\\Ubuntu\\manageit-VirtualBox.log","host":"DESKTOP-F119A6J","message":"2022-02-28T10:40:59.768440Z\t    9 Query\tSET global log_output ='table'","source_type":"file","timestamp":"2022-04-01T04:29:51.790314800Z","type":"mysql","osType":"ubuntu"}</t>
  </si>
  <si>
    <t>wNdj438BcMkBhLfLmlak</t>
  </si>
  <si>
    <t>6f2e900f-6354-4aef-ade1-f64d812a0c37</t>
  </si>
  <si>
    <t>{"file":"C:\\Development\\raw-data\\DATABASE LOGS\\MYSQL\\Windows\\general log\\general-log.log","host":"DESKTOP-F119A6J","message":"\t\t    2 Query\tSET SESSION TRANSACTION ISOLATION LEVEL REPEATABLE READ","source_type":"file","timestamp":"2022-04-01T04:29:51.787984200Z","type":"mysql","osType":"windows"}</t>
  </si>
  <si>
    <t>wddj438BcMkBhLfLmlbu</t>
  </si>
  <si>
    <t>3be1d1f5-97b2-4d3a-88c1-5788acc05fe3</t>
  </si>
  <si>
    <t>{"file":"C:\\Development\\raw-data\\DATABASE LOGS\\MYSQL\\Windows\\general log\\general-log.log","host":"DESKTOP-F119A6J","message":"\t\t    2 Query\tSHOW SESSION VARIABLES LIKE 'lower_case_table_names'","source_type":"file","timestamp":"2022-04-01T04:29:51.787998700Z","type":"mysql","osType":"windows"}</t>
  </si>
  <si>
    <t>_tdj438BcMkBhLfLsVbj</t>
  </si>
  <si>
    <t>b78fd7eb-ab2d-47eb-a363-97a9786edac8</t>
  </si>
  <si>
    <t>{"file":"C:\\Development\\raw-data\\DATABASE LOGS\\MYSQL\\Ubuntu\\manageit-VirtualBox.log","host":"DESKTOP-F119A6J","message":"2022-03-09T06:15:03.378167Z\t   11 Query\tSELECT DATABASE()","source_type":"file","timestamp":"2022-04-01T04:29:51.790453700Z","type":"mysql","osType":"ubuntu"}</t>
  </si>
  <si>
    <t>BNdj438BcMkBhLfLs1fW</t>
  </si>
  <si>
    <t>6b89be1d-2fd2-46ca-aa22-8b143a4d9c5f</t>
  </si>
  <si>
    <t>{"file":"C:\\Development\\raw-data\\DATABASE LOGS\\MYSQL\\Ubuntu\\manageit-VirtualBox.log","host":"DESKTOP-F119A6J","message":"2022-03-09T08:27:25.996732Z\t    9 Quit\t","source_type":"file","timestamp":"2022-04-01T04:29:51.790518900Z","type":"mysql","osType":"ubuntu"}</t>
  </si>
  <si>
    <t>7Ndj438BcMkBhLfLq1Y_</t>
  </si>
  <si>
    <t>d8460e1c-8895-4b2f-a5c5-57cc141bca4e</t>
  </si>
  <si>
    <t>{"file":"C:\\Development\\raw-data\\DATABASE LOGS\\MYSQL\\Ubuntu\\manageit-VirtualBox.log","host":"DESKTOP-F119A6J","message":"2022-03-02T12:15:07.192008Z\t    9 Query\tSET GLOBAL general_log_file = '/var/log/mysql/'","source_type":"file","timestamp":"2022-04-01T04:29:51.790380200Z","type":"mysql","osType":"ubuntu"}</t>
  </si>
  <si>
    <t>otdj438BcMkBhLfLj1Y4</t>
  </si>
  <si>
    <t>edd06dec-e4c1-4339-9c57-90204bc18b07</t>
  </si>
  <si>
    <t>{"file":"C:\\Development\\raw-data\\DATABASE LOGS\\MYSQL\\Windows\\general log\\general-log.log","host":"DESKTOP-F119A6J","message":"220216 12:54:31\t    1 Query\tselect * from students","source_type":"file","timestamp":"2022-04-01T04:29:51.787361200Z","type":"mysql","osType":"windows"}</t>
  </si>
  <si>
    <t>zddj438BcMkBhLfLn1aE</t>
  </si>
  <si>
    <t>3aa554f7-e5bf-4f14-a4e4-e7e5fa998e86</t>
  </si>
  <si>
    <t>{"file":"C:\\Development\\raw-data\\DATABASE LOGS\\MYSQL\\Windows\\general log\\general-log.log","host":"DESKTOP-F119A6J","message":"220216 14:34:41\t    2 Query\tselect sleep(10)","source_type":"file","timestamp":"2022-04-01T04:29:51.788233900Z","type":"mysql","osType":"windows"}</t>
  </si>
  <si>
    <t>89dj438BcMkBhLfLrVb8</t>
  </si>
  <si>
    <t>db56bb4f-02ee-4eca-bf2a-568ea2ef5d33</t>
  </si>
  <si>
    <t>{"file":"C:\\Development\\raw-data\\DATABASE LOGS\\MYSQL\\Ubuntu\\manageit-VirtualBox.log","host":"DESKTOP-F119A6J","message":"Time                 Id Command    Argument","source_type":"file","timestamp":"2022-04-01T04:29:51.790414600Z","type":"mysql","osType":"ubuntu"}</t>
  </si>
  <si>
    <t>DNdj438BcMkBhLfLt1ci</t>
  </si>
  <si>
    <t>33668e25-6da2-4132-8924-82dbba74e440</t>
  </si>
  <si>
    <t>{"file":"C:\\Development\\raw-data\\DATABASE LOGS\\MYSQL\\Ubuntu\\manageit-VirtualBox.log","host":"DESKTOP-F119A6J","message":"2022-03-09T09:40:41.364088Z\t   13 Query\tSELECT DATABASE()","source_type":"file","timestamp":"2022-04-01T04:29:51.790591400Z","type":"mysql","osType":"ubuntu"}</t>
  </si>
  <si>
    <t>Dtdj438BcMkBhLfLt1em</t>
  </si>
  <si>
    <t>dc3bb038-04ab-4ea5-b423-4d60eb198ec3</t>
  </si>
  <si>
    <t>{"file":"C:\\Development\\raw-data\\DATABASE LOGS\\MYSQL\\Ubuntu\\manageit-VirtualBox.log","host":"DESKTOP-F119A6J","message":"2022-03-09T09:40:41.367128Z\t   13 Query\tshow databases","source_type":"file","timestamp":"2022-04-01T04:29:51.790600700Z","type":"mysql","osType":"ubuntu"}</t>
  </si>
  <si>
    <t>INdj438BcMkBhLfLv1fL</t>
  </si>
  <si>
    <t>312cd758-fd84-4502-863b-8342965903a6</t>
  </si>
  <si>
    <t>{"file":"C:\\Development\\raw-data\\DATABASE LOGS\\MYSQL\\Windows\\general log\\general-log.log","host":"DESKTOP-F119A6J","message":"\t\t    1 Query\tSHOW SESSION VARIABLES LIKE 'lower_case_table_names'","source_type":"file","timestamp":"2022-04-01T04:29:51.788896100Z","type":"mysql","osType":"windows"}</t>
  </si>
  <si>
    <t>Ltdj438BcMkBhLfLx1dZ</t>
  </si>
  <si>
    <t>c3c241a2-22a8-43b5-8343-8a3eeb99aacf</t>
  </si>
  <si>
    <t>{"file":"C:\\Development\\raw-data\\DATABASE LOGS\\MYSQL\\Windows\\general log\\general-log.log","host":"DESKTOP-F119A6J","message":"\t\t    2 Query\tSET CHARACTER SET utf8","source_type":"file","timestamp":"2022-04-01T04:29:51.789110400Z","type":"mysql","osType":"windows"}</t>
  </si>
  <si>
    <t>N9dj438BcMkBhLfLyldQ</t>
  </si>
  <si>
    <t>520905e2-b05c-44c0-9fcf-1c5e56271295</t>
  </si>
  <si>
    <t>{"file":"C:\\Development\\raw-data\\DATABASE LOGS\\MYSQL\\Windows\\general log\\general-log.log","host":"DESKTOP-F119A6J","message":"220216 15:44:16\t    1 Query\tshow global variables like 'log bin'","source_type":"file","timestamp":"2022-04-01T04:29:51.789198500Z","type":"mysql","osType":"windows"}</t>
  </si>
  <si>
    <t>G9f3338BcMkBhLfL0FPO</t>
  </si>
  <si>
    <t>e8e4d87d-cb89-4e91-8f6c-db2592764033</t>
  </si>
  <si>
    <t>{"file":"C:\\Development\\raw-data\\Dhcp Logs\\Centos-DHCP\\dhcpd.log","host":"DESKTOP-F119A6J","message":"Feb 15 02:08:39 localhost dhcpd: DHCPOFFER on 192.168.10.2 to 82:9e:57:03:7f:59 via eth0","source_type":"file","timestamp":"2022-03-31T12:25:52.047450900Z","type":"dhcp","osType":"centos"}</t>
  </si>
  <si>
    <t>Idf3338BcMkBhLfL01Pm</t>
  </si>
  <si>
    <t>6f8f437a-066e-4fca-acb7-99d6d72d7ffb</t>
  </si>
  <si>
    <t>{"file":"C:\\Development\\raw-data\\Dhcp Logs\\Centos-DHCP\\dhcpd.log","host":"DESKTOP-F119A6J","message":"Feb 15 02:10:22 localhost dhcpd: DHCPACK on 192.168.10.39 to 18:26:49:6a:c8:4f (BRN1220COKL035) via eth0","source_type":"file","timestamp":"2022-03-31T12:25:52.047554100Z","type":"dhcp","osType":"centos"}</t>
  </si>
  <si>
    <t>Jdf3338BcMkBhLfL1FPw</t>
  </si>
  <si>
    <t>af499426-c26c-4c4c-a2b0-fc186745614c</t>
  </si>
  <si>
    <t>{"file":"C:\\Development\\raw-data\\Dhcp Logs\\Centos-DHCP\\dhcpd.log","host":"DESKTOP-F119A6J","message":"Feb 15 02:11:19 localhost dhcpd: dhcp.c:3337: Failed to send 300 byte long packet over fallback interface.","source_type":"file","timestamp":"2022-03-31T12:25:52.047599200Z","type":"dhcp","osType":"centos"}</t>
  </si>
  <si>
    <t>Mdf3338BcMkBhLfL2VPD</t>
  </si>
  <si>
    <t>fcb71109-b502-4c07-b478-bb8b6e1265a1</t>
  </si>
  <si>
    <t>{"file":"C:\\Development\\raw-data\\Dhcp Logs\\Centos-DHCP\\dhcpd.log","host":"DESKTOP-F119A6J","message":"Feb 15 02:11:47 localhost dhcpd: dhcp.c:3337: Failed to send 300 byte long packet over fallback interface.","source_type":"file","timestamp":"2022-03-31T12:25:52.047797300Z","type":"dhcp","osType":"centos"}</t>
  </si>
  <si>
    <t>Ptf3338BcMkBhLfL3lNT</t>
  </si>
  <si>
    <t>2c7d0585-8ad1-4c25-b709-eb973f2b27a5</t>
  </si>
  <si>
    <t>{"file":"C:\\Development\\raw-data\\Dhcp Logs\\ubuntu-DHCP\\dhcpd.log","host":"DESKTOP-F119A6J","message":"Mar 11 16:11:16 manageit-VirtualBox dhcpd[71433]: Sending on   LPF/enp0s3/08:00:27:bd:b6:8d/192.168.10.0/24","source_type":"file","timestamp":"2022-03-31T12:25:52.054753400Z","type":"dhcp","osType":"ubuntu"}</t>
  </si>
  <si>
    <t>Sdf3338BcMkBhLfL4lNU</t>
  </si>
  <si>
    <t>e4b3b7af-f316-493f-a564-f1d839e0a5e8</t>
  </si>
  <si>
    <t>{"file":"C:\\Development\\raw-data\\Dhcp Logs\\ubuntu-DHCP\\dhcpd.log","host":"DESKTOP-F119A6J","message":"Mar 11 16:15:56 manageit-VirtualBox dhcpd[71433]: DHCPREQUEST for 192.168.10.3 from 00:22:4d:b1:87:f7 via enp0s3","source_type":"file","timestamp":"2022-03-31T12:25:52.054960600Z","type":"dhcp","osType":"ubuntu"}</t>
  </si>
  <si>
    <t>S9f3338BcMkBhLfL41Op</t>
  </si>
  <si>
    <t>493e0d06-12e0-4e75-b7d6-c64b4f962b05</t>
  </si>
  <si>
    <t>{"file":"C:\\Development\\raw-data\\Dhcp Logs\\ubuntu-DHCP\\dhcpd.log","host":"DESKTOP-F119A6J","message":"Mar 11 16:16:56 manageit-VirtualBox dhcpd[71433]: DHCPREQUEST for 192.168.10.2 from 82:9e:57:03:7f:59 via enp0s3","source_type":"file","timestamp":"2022-03-31T12:25:52.054983900Z","type":"dhcp","osType":"ubuntu"}</t>
  </si>
  <si>
    <t>Tdf3338BcMkBhLfL5FNZ</t>
  </si>
  <si>
    <t>fb923972-8348-4d60-b4bd-0fae946cff02</t>
  </si>
  <si>
    <t>{"file":"C:\\Development\\raw-data\\Dhcp Logs\\ubuntu-DHCP\\dhcpd.log","host":"DESKTOP-F119A6J","message":"Mar 11 16:17:15 manageit-VirtualBox dhcpd[71433]: reuse_lease: lease age 19 (secs) under 25% threshold, reply with unaltered, existing lease for 192.168.10.2","source_type":"file","timestamp":"2022-03-31T12:25:52.055011800Z","type":"dhcp","osType":"ubuntu"}</t>
  </si>
  <si>
    <t>T9f3338BcMkBhLfL5VMx</t>
  </si>
  <si>
    <t>71e2f141-e288-44f4-93b0-66e2c4608093</t>
  </si>
  <si>
    <t>{"file":"C:\\Development\\raw-data\\Dhcp Logs\\ubuntu-DHCP\\dhcpd.log","host":"DESKTOP-F119A6J","message":"Mar 11 16:17:15 manageit-VirtualBox dhcpd[71433]: DHCPACK on 192.168.10.2 to 82:9e:57:03:7f:59 via enp0s3","source_type":"file","timestamp":"2022-03-31T12:25:52.055052700Z","type":"dhcp","osType":"ubuntu"}</t>
  </si>
  <si>
    <t>VNf3338BcMkBhLfL5lPr</t>
  </si>
  <si>
    <t>47c888b1-f20b-4ad3-8a1f-c68ba8eb37e6</t>
  </si>
  <si>
    <t>{"file":"C:\\Development\\raw-data\\Dhcp Logs\\ubuntu-DHCP\\dhcpd.log","host":"DESKTOP-F119A6J","message":"Mar 11 16:17:42 manageit-VirtualBox dhcpd[71433]: DHCPREQUEST for 192.168.10.2 from 82:9e:57:03:7f:59 via enp0s3","source_type":"file","timestamp":"2022-03-31T12:25:52.055126700Z","type":"dhcp","osType":"ubuntu"}</t>
  </si>
  <si>
    <t>5tfu338BcMkBhLfL3FIC</t>
  </si>
  <si>
    <t>129173ba-756d-423a-b5d7-26f254eef895</t>
  </si>
  <si>
    <t>{"file":"C:/Development\\raw-data\\Apach tomcat Logs\\Ubuntu\\catalina.2022-03-02.log","host":"DESKTOP-F119A6J","message":"02-Mar-2022 11:58:23.842 INFO [main] org.apache.catalina.startup.VersionLoggerListener.log Java Home:             /usr/lib/jvm/java-11-openjdk-amd64","source_type":"file","timestamp":"2022-03-31T12:24:03.163889100Z","type":"apache tomcat","osType":"ubuntu"}</t>
  </si>
  <si>
    <t>59fu338BcMkBhLfL3FK5</t>
  </si>
  <si>
    <t>9818bb63-0dde-4191-ab28-3858bdfa391b</t>
  </si>
  <si>
    <t>{"file":"C:/Development\\raw-data\\Apach tomcat Logs\\Ubuntu\\catalina.2022-03-02.log","host":"DESKTOP-F119A6J","message":"02-Mar-2022 11:58:23.842 INFO [main] org.apache.catalina.startup.VersionLoggerListener.log JVM Version:           11.0.13+8-Ubuntu-0ubuntu1.20.04","source_type":"file","timestamp":"2022-03-31T12:24:03.163933Z","type":"apache tomcat","osType":"ubuntu"}</t>
  </si>
  <si>
    <t>6Nfu338BcMkBhLfL3VIN</t>
  </si>
  <si>
    <t>20862ff2-2cd9-4cbf-894a-be38d1746f0b</t>
  </si>
  <si>
    <t>{"file":"C:/Development\\raw-data\\Apach tomcat Logs\\Ubuntu\\catalina.2022-03-02.log","host":"DESKTOP-F119A6J","message":"02-Mar-2022 11:58:23.842 INFO [main] org.apache.catalina.startup.VersionLoggerListener.log JVM Vendor:            Ubuntu","source_type":"file","timestamp":"2022-03-31T12:24:03.163951300Z","type":"apache tomcat","osType":"ubuntu"}</t>
  </si>
  <si>
    <t>6dfu338BcMkBhLfL3VJY</t>
  </si>
  <si>
    <t>a873d397-8648-4810-9e9d-3beb67ee2b61</t>
  </si>
  <si>
    <t>{"file":"C:/Development\\raw-data\\Apach tomcat Logs\\Ubuntu\\catalina.2022-03-02.log","host":"DESKTOP-F119A6J","message":"02-Mar-2022 11:58:23.842 INFO [main] org.apache.catalina.startup.VersionLoggerListener.log CATALINA_BASE:         /var/lib/tomcat9","source_type":"file","timestamp":"2022-03-31T12:24:03.163963300Z","type":"apache tomcat","osType":"ubuntu"}</t>
  </si>
  <si>
    <t>6tfu338BcMkBhLfL3VL4</t>
  </si>
  <si>
    <t>cd4c2f32-69b4-46a5-84cb-17f8da3e4004</t>
  </si>
  <si>
    <t>{"file":"C:/Development\\raw-data\\Apach tomcat Logs\\Ubuntu\\catalina.2022-03-02.log","host":"DESKTOP-F119A6J","message":"02-Mar-2022 11:58:23.842 INFO [main] org.apache.catalina.startup.VersionLoggerListener.log CATALINA_HOME:         /usr/share/tomcat9","source_type":"file","timestamp":"2022-03-31T12:24:03.163985100Z","type":"apache tomcat","osType":"ubuntu"}</t>
  </si>
  <si>
    <t>79fu338BcMkBhLfL31KM</t>
  </si>
  <si>
    <t>02ad4d76-e478-470f-bdc8-370898c4b44b</t>
  </si>
  <si>
    <t>{"file":"C:/Development\\raw-data\\Apach tomcat Logs\\Ubuntu\\catalina.2022-03-02.log","host":"DESKTOP-F119A6J","message":"02-Mar-2022 11:58:23.860 INFO [main] org.apache.catalina.startup.VersionLoggerListener.log Command line argument: -Djava.util.logging.manager=org.apache.juli.ClassLoaderLogManager","source_type":"file","timestamp":"2022-03-31T12:24:03.164050900Z","type":"apache tomcat","osType":"ubuntu"}</t>
  </si>
  <si>
    <t>htZa338BcMkBhLfLTj7H</t>
  </si>
  <si>
    <t>28506610-b833-4ca7-b044-0128883106be</t>
  </si>
  <si>
    <t>{"file":"C:\\Users\\Bourntec\\Desktop\\OS logs\\Kern-Ubuntu\\kern.log.1","host":"BRN0621COKL084","message":"Jan 28 06:26:00 MJ-PY-02 kernel: [1105159.506920] audit: type=1400 audit(1580172960.740:32): apparmor=\"STATUS\" operation=\"profile_replace\" profile=\"unconfined\" name=\"/usr/sbin/tcpdump\" pid=10146 comm=\"apparmor_parser\"","source_type":"file","timestamp":"2022-03-31T09:41:52.579377Z","type":"kern","osType":"ubuntu"}</t>
  </si>
  <si>
    <t>iNZa338BcMkBhLfLTz5H</t>
  </si>
  <si>
    <t>65113048-e75d-4c29-b61b-c1453ad8ec94</t>
  </si>
  <si>
    <t>{"file":"C:\\Users\\Bourntec\\Desktop\\OS logs\\Kern-Ubuntu\\kern.log.1","host":"BRN0621COKL084","message":"Sep 18 10:47:55 MJ-PY-02 kernel: [    0.000000] Initializing cgroup subsys cpuset","source_type":"file","timestamp":"2022-03-31T09:41:52.579435Z","type":"kern","osType":"ubuntu"}</t>
  </si>
  <si>
    <t>jdZa338BcMkBhLfLUD6e</t>
  </si>
  <si>
    <t>9dfd332a-2af2-4a15-a252-a023467cac65</t>
  </si>
  <si>
    <t>{"file":"C:\\Users\\Bourntec\\Desktop\\OS logs\\Kern-Ubuntu\\kern.log.1","host":"BRN0621COKL084","message":"Sep 18 10:47:55 MJ-PY-02 kernel: [    0.000000] KERNEL supported cpus:","source_type":"file","timestamp":"2022-03-31T09:41:52.579455500Z","type":"kern","osType":"ubuntu"}</t>
  </si>
  <si>
    <t>kNZa338BcMkBhLfLUT5n</t>
  </si>
  <si>
    <t>4ac0224c-65d6-48c9-93d6-34a07a2970e6</t>
  </si>
  <si>
    <t>{"file":"C:\\Users\\Bourntec\\Desktop\\OS logs\\Kern-Ubuntu\\kern.log.1","host":"BRN0621COKL084","message":"Sep 18 10:47:55 MJ-PY-02 kernel: [    0.000000]   Centaur CentaurHauls","source_type":"file","timestamp":"2022-03-31T09:41:52.579466400Z","type":"kern","osType":"ubuntu"}</t>
  </si>
  <si>
    <t>k9Za338BcMkBhLfLUj4w</t>
  </si>
  <si>
    <t>ed78d8bf-e0ec-45e1-a261-dc88272fe345</t>
  </si>
  <si>
    <t>{"file":"C:\\Users\\Bourntec\\Desktop\\OS logs\\Kern-Ubuntu\\kern.log.1","host":"BRN0621COKL084","message":"Sep 18 10:47:55 MJ-PY-02 kernel: [    0.000000] e820: BIOS-provided physical RAM map:","source_type":"file","timestamp":"2022-03-31T09:41:52.579488800Z","type":"kern","osType":"ubuntu"}</t>
  </si>
  <si>
    <t>7dZd338BcMkBhLfLLz6_</t>
  </si>
  <si>
    <t>7e8d1bd9-f2d1-4bf6-addb-45a9215ac8c4</t>
  </si>
  <si>
    <t>{"file":"C:\\Users\\Bourntec\\Desktop\\OS logs\\ubuntu-advantage.log-Ubuntu\\ubuntu-advantage.log","host":"BRN0621COKL084","message":"2021-08-01 03:57:11,703 - config.py:(358) [DEBUG]: File does not exist: /var/lib/ubuntu-advantage/private/machine-token.json","source_type":"file","timestamp":"2022-03-31T09:45:01.054785100Z","type":"ubuntu-advantage","osType":"ubuntu"}</t>
  </si>
  <si>
    <t>79Zd338BcMkBhLfLMD5e</t>
  </si>
  <si>
    <t>6a707b33-c74e-4616-8c5f-77e21cd809f1</t>
  </si>
  <si>
    <t>{"file":"C:\\Users\\Bourntec\\Desktop\\OS logs\\ubuntu-advantage.log-Ubuntu\\ubuntu-advantage.log","host":"BRN0621COKL084","message":"2021-08-01 03:57:11,706 - config.py:(358) [DEBUG]: File does not exist: /var/lib/ubuntu-advantage/private/machine-token.json","source_type":"file","timestamp":"2022-03-31T09:45:01.054791900Z","type":"ubuntu-advantage","osType":"ubuntu"}</t>
  </si>
  <si>
    <t>89Zd338BcMkBhLfLMT6u</t>
  </si>
  <si>
    <t>a353c157-1b73-48d3-8663-daaf3298af50</t>
  </si>
  <si>
    <t>{"file":"C:\\Users\\Bourntec\\Desktop\\OS logs\\ubuntu-advantage.log-Ubuntu\\ubuntu-advantage.log","host":"BRN0621COKL084","message":"2021-08-01 15:13:01,003 - config.py:(358) [DEBUG]: File does not exist: /var/lib/ubuntu-advantage/private/machine-token.json","source_type":"file","timestamp":"2022-03-31T09:45:01.054805600Z","type":"ubuntu-advantage","osType":"ubuntu"}</t>
  </si>
  <si>
    <t>9tZd338BcMkBhLfLMj53</t>
  </si>
  <si>
    <t>20a0340a-8db1-4833-affd-bffd097904de</t>
  </si>
  <si>
    <t>{"file":"C:\\Users\\Bourntec\\Desktop\\OS logs\\ubuntu-advantage.log-Ubuntu\\ubuntu-advantage.log","host":"BRN0621COKL084","message":"2021-08-02 03:28:00,999 - ua_update_messaging.py:(347) [DEBUG]: Updating UA messages for APT and MOTD.","source_type":"file","timestamp":"2022-03-31T09:45:01.054825400Z","type":"ubuntu-advantage","osType":"ubuntu"}</t>
  </si>
  <si>
    <t>_dZd338BcMkBhLfLND5b</t>
  </si>
  <si>
    <t>d73c7cb3-07b5-42bf-ad25-21d2e73bc46e</t>
  </si>
  <si>
    <t>{"file":"C:\\Users\\Bourntec\\Desktop\\OS logs\\ubuntu-advantage.log-Ubuntu\\ubuntu-advantage.log-Ubuntu - Shortcut.lnk","host":"BRN0621COKL084","message":"L\u0000\u0000\u0000\u0001\u0014\u0002\u0000\u0000\u0000\u0000\u0000Ã¯Â¿Â½\u0000\u0000\u0000\u0000\u0000\u0000FÃ¯Â¿Â½\u0000\b\u0000\u0010\u0000\u0000\u0000[Ã¯Â¿Â½Ã¯Â¿Â½ Ã¯Â¿Â½DÃ¯Â¿Â½\u0001S\u0006Ã¯Â¿Â½Ã¯Â¿Â½Ã¯Â¿Â½DÃ¯Â¿Â½\u0001Ã¯Â¿Â½zÃ¯Â¿Â½ Ã¯Â¿Â½DÃ¯Â¿Â½\u0001\u0000\u0000\u0000\u0000\u0000\u0000\u0000\u0000\u0001\u0000\u0000\u0000\u0000\u0000\u0000\u0000\u0000\u0000\u0000\u0000\u0000\u0000\u0000\u0000Ã¯Â¿Â½\u0000X\u00001\u0000\u0000\u0000\u0000\u0000~TÃ¯Â¿Â½c\u0010\u0000OSLOGS~1\u0000\u0000@\u0000\t\u0000\u0004\u0000Ã¯Â¿Â½~TÃ¯Â¿Â½c~TÃ¯Â¿Â½c.\u0000\u0000\u0000pÃ¯Â¿Â½\u0001\u0000\u0000\u0000Ã¯Â¿Â½\u0002\u0000\u0000\u0000\u0000\u0000\u0000\u0000\u0000\u0000\u0000\u0000\u0000\u0000\u0000Ã¯Â¿Â½Ã¯Â¿Â½\u0006\u0001O\u0000S\u0000 \u0000l\u0000o\u0000g\u0000s\u0000\u0000\u0000\u0018\u0000Ã¯Â¿Â½\u00001\u0000\u0000\u0000\u0000\u0000T\u0010K\u0010\u0000UBUNTU~1.LOG\u0000\u0000h\u0000\t\u0000\u0004\u0000Ã¯Â¿Â½T\u0010KT\u0011K.\u0000\u0000\u0000Ã¯Â¿Â½\u0006\u0003\u0000\u0000\u0000Ã¯Â¿Â½\u0000\u0000\u0000\u0000\u0000\u0000\u0000\u0000\u0000\u0000\u0000\u0000\u0000\u0000\u0000.Ã¯Â¿Â½%\u0000u\u0000b\u0000u\u0000n\u0000t\u0000u\u0000-\u0000a\u0000d\u0000v\u0000a\u0000n\u0000t\u0000a\u0000g\u0000e\u0000.\u0000l\u0000o\u0000g\u0000-\u0000U\u0000b\u0000u\u0000n\u0000t\u0000u\u0000\u0000\u0000\u001C\u0000\u0000\u0000n\u0000\u0000\u0000\u001C\u0000\u0000\u0000\u0001\u0000\u0000\u0000\u001C\u0000\u0000\u0000/\u0000\u0000\u0000\u0000\u0000\u0000\u0000m\u0000\u0000\u0000\u0013\u0000\u0000\u0000\u0003\u0000\u0000\u0000%wNÃ¯Â¿Â½\u0010\u0000\u0000\u0000OS\u0000C:\\Users\\Bourntec\\Desktop\\OS logs\\ubuntu-advantage.log-Ubuntu\u0000\u0000\u0001\u0000.\u0000`\u0000\u0000\u0000\u0003\u0000\u0000Ã¯Â¿Â½X\u0000\u0000\u0000\u0000\u0000\u0000\u0000brn0621cokl084\u0000\u0000Ã¯Â¿Â½[Ã¯Â¿Â½\u0000Ã…â„¢oKÃ¯Â¿Â½MÃ¯Â¿Â½Ã¯Â¿Â½Ã¯Â¿Â½Ã¯Â¿Â½Ã¯Â¿Â½Ã¯Â¿Â½JÃ¯Â¿Â½\u0003*ÃÂ°Ã¯Â¿Â½\u0011Ã¯Â¿Â½Ã¯Â¿Â½4sZÃ¯Â¿Â½\u000E\u000EÃ¯Â¿Â½[Ã¯Â¿Â½\u0000Ã…â„¢oKÃ¯Â¿Â½MÃ¯Â¿Â½Ã¯Â¿Â½Ã¯Â¿Â½Ã¯Â¿Â½Ã¯Â¿Â½Ã¯Â¿Â½JÃ¯Â¿Â½\u0003*ÃÂ°Ã¯Â¿Â½\u0011Ã¯Â¿Â½Ã¯Â¿Â½4sZÃ¯Â¿Â½\u000E\u000E\u001B\u0002\u0000\u0000\t\u0000\u0000Ã¯Â¿Â½u\u0000\u0000\u00001SPSÃ¯Â¿Â½0Ã¯Â¿Â½Ã¯Â¿Â½C\u0000Ã¯Â¿Â½GÃ¯Â¿Â½Ã¯Â¿Â½Ã¯Â¿Â½\u0013Ã¯Â¿Â½sf\"Y\u0000\u0000\u0000d\u0000\u0000\u0000\u0000\u001F\u0000\u0000\u0000$\u0000\u0000\u0000O\u0000S\u0000 \u0000l\u0000o\u0000g\u0000s\u0000 \u0000(\u0000C\u0000:\u0000\\\u0000U\u0000s\u0000e\u0000r\u0000s\u0000\\\u0000B\u0000o\u0000u\u0000r\u0000n\u0000t\u0000e\u0000c\u0000\\\u0000D\u0000e\u0000s\u0000k\u0000t\u0000o\u0000p\u0000)\u0000\u0000\u0000\u0000\u0000\u0000\u0000Ã¯Â¿Â½\u0000\u0000\u00001SPS0Ã¯Â¿Â½%Ã¯Â¿Â½Ã¯Â¿Â½G\u001A\u0010Ã¯Â¿Â½Ã¯Â¿Â½\u0002`Ã¯Â¿Â½Ã¯Â¿Â½Ã¯Â¿Â½I\u0000\u0000\u0000","source_type":"file","timestamp":"2022-03-31T09:45:01.054883800Z","type":"ubuntu-advantage","osType":"ubuntu"}</t>
  </si>
  <si>
    <t>_tZd338BcMkBhLfLND7E</t>
  </si>
  <si>
    <t>69e25e06-e73c-4562-a094-93a6c72800bd</t>
  </si>
  <si>
    <t>{"file":"C:\\Users\\Bourntec\\Desktop\\OS logs\\ubuntu-advantage.log-Ubuntu\\ubuntu-advantage.log","host":"BRN0621COKL084","message":"2021-08-02 15:33:00,998 - util.py:(415) [DEBUG]: Reading file: /etc/os-release","source_type":"file","timestamp":"2022-03-31T09:45:01.054892400Z","type":"ubuntu-advantage","osType":"ubuntu"}</t>
  </si>
  <si>
    <t>_9Zd338BcMkBhLfLNT4I</t>
  </si>
  <si>
    <t>81827939-e94f-4053-8c8b-d61731845a63</t>
  </si>
  <si>
    <t>{"file":"C:\\Users\\Bourntec\\Desktop\\OS logs\\ubuntu-advantage.log-Ubuntu\\ubuntu-advantage.log","host":"BRN0621COKL084","message":"2021-08-03 03:49:01,003 - util.py:(415) [DEBUG]: Reading file: /var/lib/ubuntu-advantage/private/machine-token.json","source_type":"file","timestamp":"2022-03-31T09:45:01.054898200Z","type":"ubuntu-advantage","osType":"ubuntu"}</t>
  </si>
  <si>
    <t>ANZd338BcMkBhLfLNT9K</t>
  </si>
  <si>
    <t>bfd7ed2f-4385-4b24-8d09-6d13a87eb698</t>
  </si>
  <si>
    <t>{"file":"C:\\Users\\Bourntec\\Desktop\\OS logs\\ubuntu-advantage.log-Ubuntu\\ubuntu-advantage.log","host":"BRN0621COKL084","message":"2021-08-03 03:49:01,003 - config.py:(358) [DEBUG]: File does not exist: /var/lib/ubuntu-advantage/private/machine-token.json","source_type":"file","timestamp":"2022-03-31T09:45:01.054904500Z","type":"ubuntu-advantage","osType":"ubuntu"}</t>
  </si>
  <si>
    <t>KNZf338BcMkBhLfLVj9D</t>
  </si>
  <si>
    <t>aefef774-6eb9-421f-90f9-ebd032154d2f</t>
  </si>
  <si>
    <t>{"file":"C:\\Users\\Bourntec\\Desktop\\OS logs\\ubuntu-Alternatives\\alternatives.log.1","host":"BRN0621COKL084","message":"update-alternatives 2020-01-16 06:25:05: run with --install /usr/bin/convert convert /usr/bin/convert-im6 100 --slave /usr/share/man/man1/convert.1.gz convert.1.gz /usr/share/man/man1/convert-im6.1.gz","source_type":"file","timestamp":"2022-03-31T09:47:21.480208100Z","type":"alternatives","osType":"ubuntu"}</t>
  </si>
  <si>
    <t>KdZf338BcMkBhLfLVj-F</t>
  </si>
  <si>
    <t>764d1d25-abef-4237-ac70-beb20fad315d</t>
  </si>
  <si>
    <t>{"file":"C:\\Users\\Bourntec\\Desktop\\OS logs\\ubuntu-Alternatives\\alternatives.log.1","host":"BRN0621COKL084","message":"update-alternatives 2020-01-16 06:25:05: run with --install /usr/bin/composite composite /usr/bin/composite-im6 100 --slave /usr/share/man/man1/composite.1.gz composite.1.gz /usr/share/man/man1/composite-im6.1.gz","source_type":"file","timestamp":"2022-03-31T09:47:21.480215800Z","type":"alternatives","osType":"ubuntu"}</t>
  </si>
  <si>
    <t>KtZf338BcMkBhLfLVj_G</t>
  </si>
  <si>
    <t>aaddee32-90c5-4dde-b497-c0456002e0c9</t>
  </si>
  <si>
    <t>{"file":"C:\\Users\\Bourntec\\Desktop\\OS logs\\ubuntu-Alternatives\\alternatives.log.1","host":"BRN0621COKL084","message":"update-alternatives 2020-01-16 06:25:05: run with --install /usr/bin/conjure conjure /usr/bin/conjure-im6 100 --slave /usr/share/man/man1/conjure.1.gz conjure.1.gz /usr/share/man/man1/conjure-im6.1.gz","source_type":"file","timestamp":"2022-03-31T09:47:21.480219200Z","type":"alternatives","osType":"ubuntu"}</t>
  </si>
  <si>
    <t>LNZf338BcMkBhLfLVz9m</t>
  </si>
  <si>
    <t>835c2657-9b25-478c-8a98-ecdfe2f28ed3</t>
  </si>
  <si>
    <t>{"file":"C:\\Users\\Bourntec\\Desktop\\OS logs\\ubuntu-Alternatives\\alternatives.log.1","host":"BRN0621COKL084","message":"update-alternatives 2020-01-16 06:25:05: run with --install /usr/bin/identify identify /usr/bin/identify-im6 100 --slave /usr/share/man/man1/identify.1.gz identify.1.gz /usr/share/man/man1/identify-im6.1.gz","source_type":"file","timestamp":"2022-03-31T09:47:21.480226600Z","type":"alternatives","osType":"ubuntu"}</t>
  </si>
  <si>
    <t>stY8338BcMkBhLfLwz0m</t>
  </si>
  <si>
    <t>a23ce051-9b38-4e89-8da3-4405fe2f33b7</t>
  </si>
  <si>
    <t>{"file":"D:/Sample\\Apache logs\\Apache tomcat logs\\centos\\catalina.2022-02-21.log","host":"DESKTOP-GRA7S1P","message":"21-Feb-2022 01:01:35.359 INFO [main] org.apache.catalina.startup.Catalina.start Server startup in 2055 ms","source_type":"file","timestamp":"2022-03-31T09:09:34.354413600Z","type":"apache tomcat","osType":"centos"}</t>
  </si>
  <si>
    <t>s9Y8338BcMkBhLfLwz1x</t>
  </si>
  <si>
    <t>e3ab81ea-c60f-420d-ae97-d7bea5192153</t>
  </si>
  <si>
    <t>{"file":"D:/Sample\\Apache logs\\Apache tomcat logs\\centos\\catalina.2022-02-21.log","host":"DESKTOP-GRA7S1P","message":"21-Feb-2022 01:06:36.169 INFO [http-nio-8080-exec-1] org.apache.coyote.http11.Http11Processor.service Error parsing HTTP request header","source_type":"file","timestamp":"2022-03-31T09:09:34.354433300Z","type":"apache tomcat","osType":"centos"}</t>
  </si>
  <si>
    <t>udY8338BcMkBhLfLxj2e</t>
  </si>
  <si>
    <t>32dd7eec-3a01-498b-979c-9046262363a7</t>
  </si>
  <si>
    <t>{"file":"D:/Sample\\Apache logs\\Apache webserver logs\\centos\\error_log","host":"DESKTOP-GRA7S1P","message":"[Mon Mar 14 09:08:42.824606 2022] [autoindex:error] [pid 8085] [client 192.168.10.186:12430] AH01276: Cannot serve directory /var/www/html/: No matching DirectoryIndex (index.html) found, and server-generated directory index forbidden by Options directive","source_type":"file","timestamp":"2022-03-31T09:09:34.356841800Z","type":"apache webserver","osType":"centos"}</t>
  </si>
  <si>
    <t>vdY8338BcMkBhLfLyD2d</t>
  </si>
  <si>
    <t>251270c3-3f1f-4b00-88e4-c47071d96958</t>
  </si>
  <si>
    <t>{"file":"D:/Sample\\Apache logs\\Apache webserver logs\\centos\\error_log","host":"DESKTOP-GRA7S1P","message":"[Tue Mar 15 07:43:07.503944 2022] [lbmethod_heartbeat:notice] [pid 1410] AH02282: No slotmem from mod_heartmonitor","source_type":"file","timestamp":"2022-03-31T09:09:34.356935Z","type":"apache webserver","osType":"centos"}</t>
  </si>
  <si>
    <t>xtY8338BcMkBhLfLzD2g</t>
  </si>
  <si>
    <t>3f38e6e8-4acf-4f74-9059-079a4b69520c</t>
  </si>
  <si>
    <t>{"file":"D:/Sample\\Apache logs\\Apache tomcat logs\\centos\\localhost_access_log.2022-02-21.txt","host":"DESKTOP-GRA7S1P","message":"192.168.10.152 - - [21/Feb/2022:01:22:02 -0500] \"-\" 400 5145","source_type":"file","timestamp":"2022-03-31T09:09:34.358070700Z","type":"apache tomcat","osType":"centos"}</t>
  </si>
  <si>
    <t>ydY8338BcMkBhLfLzT1_</t>
  </si>
  <si>
    <t>8ac25c72-6f30-475f-ae43-ee883ba4150c</t>
  </si>
  <si>
    <t>{"file":"D:/Sample\\Apache logs\\Apache webserver logs\\centos\\access_log","host":"DESKTOP-GRA7S1P","message":"127.0.0.1 - - [18/Feb/2022:05:28:34 -0500] \"GET /noindex/css/open-sans.css HTTP/1.1\" 200 5081 \"http://127.0.0.1:80/\" \"ELinks/0.12pre6 (textmode; Linux; 80x24-2)\"","source_type":"file","timestamp":"2022-03-31T09:09:34.359314300Z","type":"apache webserver","osType":"centos"}</t>
  </si>
  <si>
    <t>0dY8338BcMkBhLfL0D3j</t>
  </si>
  <si>
    <t>1055667c-2679-4b02-8bf5-507c0058cae7</t>
  </si>
  <si>
    <t>{"file":"D:/Sample\\Apache logs\\Apache webserver logs\\centos\\access_log","host":"DESKTOP-GRA7S1P","message":"192.168.10.186 - - [15/Mar/2022:03:57:19 -0400] \"GET /noindex/css/bootstrap.min.css?call=test HTTP/1.1\" 200 19341 \"-\" \"Mozilla/5.0 (compatible; Nmap Scripting Engine; https://nmap.org/book/nse.html)\"","source_type":"file","timestamp":"2022-03-31T09:09:34.359488400Z","type":"apache webserver","osType":"centos"}</t>
  </si>
  <si>
    <t>19Y8338BcMkBhLfL0z3q</t>
  </si>
  <si>
    <t>08d06c98-048f-441f-87d4-ff82cd5ed7c7</t>
  </si>
  <si>
    <t>{"file":"D:/Sample\\Apache logs\\Apache tomcat logs\\centos\\localhost_access_log.2022-02-21.txt","host":"DESKTOP-GRA7S1P","message":"192.168.10.152 - - [21/Feb/2022:01:20:22 -0500] \"-\" 400 5145","source_type":"file","timestamp":"2022-03-31T09:09:34.359916300Z","type":"apache tomcat","osType":"centos"}</t>
  </si>
  <si>
    <t>2tY8338BcMkBhLfL1T1B</t>
  </si>
  <si>
    <t>1ea7cb6c-1373-468d-bc3a-2fb2de14beb5</t>
  </si>
  <si>
    <t>{"file":"D:/Sample\\Apache logs\\Apache tomcat logs\\centos\\localhost_access_log.2022-02-21.txt","host":"DESKTOP-GRA7S1P","message":"192.168.10.152 - - [21/Feb/2022:01:22:02 -0500] \"-\" 400 5145","source_type":"file","timestamp":"2022-03-31T09:09:34.359948200Z","type":"apache tomcat","osType":"centos"}</t>
  </si>
  <si>
    <t>3NY8338BcMkBhLfL1j0A</t>
  </si>
  <si>
    <t>fbcab7f5-608f-4056-9a2a-d49c68c83e15</t>
  </si>
  <si>
    <t>{"file":"D:/Sample\\Apache logs\\Apache tomcat logs\\centos\\localhost.2022-02-18.log","host":"DESKTOP-GRA7S1P","message":"18-Feb-2022 01:50:37.558 INFO [localhost-startStop-1] org.apache.catalina.core.ApplicationContext.log ContextListener: contextInitialized()","source_type":"file","timestamp":"2022-03-31T09:09:34.359979300Z","type":"apache tomcat","osType":"centos"}</t>
  </si>
  <si>
    <t>49Y8338BcMkBhLfL2D1A</t>
  </si>
  <si>
    <t>5bf20131-1b60-488f-b123-63dfc3829031</t>
  </si>
  <si>
    <t>{"file":"D:/Sample\\Apache logs\\Apache tomcat logs\\centos\\localhost.2022-02-18.log","host":"DESKTOP-GRA7S1P","message":"18-Feb-2022 02:03:40.932 INFO [localhost-startStop-1] org.apache.catalina.core.ApplicationContext.log ContextListener: attributeAdded('StockTicker', 'async.Stockticker@4a5ce186')","source_type":"file","timestamp":"2022-03-31T09:09:34.360109600Z","type":"apache tomcat","osType":"centos"}</t>
  </si>
  <si>
    <t>OdYk338BcMkBhLfLlT36</t>
  </si>
  <si>
    <t>91ee1504-69a7-4595-bf8e-3d3887889aed</t>
  </si>
  <si>
    <t>{"file":"D:/Sample\\Apache logs\\Apache tomcat logs\\centos\\catalina.2022-02-21.log","host":"DESKTOP-GRA7S1P","message":"21-Feb-2022 01:01:35.188 INFO [localhost-startStop-1] org.apache.catalina.startup.HostConfig.deployDirectory Deploying web application directory [/home/mjsoft/tomcat/apache-tomcat-8.5.75/webapps/host-manager]","source_type":"file","timestamp":"2022-03-31T08:42:58.849048500Z","type":"apache tomcat","osType":"centos"}</t>
  </si>
  <si>
    <t>PtYk338BcMkBhLfLlz2K</t>
  </si>
  <si>
    <t>78e252db-ea92-418e-956b-38d295d52a3c</t>
  </si>
  <si>
    <t>{"file":"D:/Sample\\Apache logs\\Apache webserver logs\\centos\\access_log","host":"DESKTOP-GRA7S1P","message":"192.168.10.186 - - [15/Mar/2022:03:57:19 -0400] \"HEAD / HTTP/1.1\" 403 - \"-\" \"Mozilla/5.0 (compatible; Nmap Scripting Engine; https://nmap.org/book/nse.html)\"","source_type":"file","timestamp":"2022-03-31T08:42:58.846486500Z","type":"apache tomcat","osType":"centos"}</t>
  </si>
  <si>
    <t>RdYk338BcMkBhLfLmj0t</t>
  </si>
  <si>
    <t>eb8786a0-9aeb-43de-bb6a-0a57a2514f9b</t>
  </si>
  <si>
    <t>{"file":"D:/Sample\\Apache logs\\Apache tomcat logs\\centos\\catalina.2022-02-21.log","host":"DESKTOP-GRA7S1P","message":"21-Feb-2022 01:01:35.323 INFO [main] org.apache.coyote.AbstractProtocol.start Starting ProtocolHandler [\"http-nio-8080\"]","source_type":"file","timestamp":"2022-03-31T08:42:58.849067100Z","type":"apache tomcat","osType":"centos"}</t>
  </si>
  <si>
    <t>VtYk338BcMkBhLfLoD0z</t>
  </si>
  <si>
    <t>3a69f891-ab1d-4054-9fc3-48d42a3931d7</t>
  </si>
  <si>
    <t>{"file":"D:/Sample\\Apache logs\\Apache tomcat logs\\centos\\localhost_access_log.2022-02-21.txt","host":"DESKTOP-GRA7S1P","message":"192.168.10.152 - - [21/Feb/2022:01:20:42 -0500] \"-\" 400 5145","source_type":"file","timestamp":"2022-03-31T08:42:58.906572200Z","type":"apache tomcat","osType":"centos"}</t>
  </si>
  <si>
    <t>WNYk338BcMkBhLfLoD22</t>
  </si>
  <si>
    <t>fbb82854-3294-4eec-88de-d685f8eec1fe</t>
  </si>
  <si>
    <t>{"file":"D:/Sample\\Apache logs\\Apache tomcat logs\\centos\\localhost_access_log.2022-02-21.txt","host":"DESKTOP-GRA7S1P","message":"192.168.10.152 - - [21/Feb/2022:01:22:02 -0500] \"-\" 400 5145","source_type":"file","timestamp":"2022-03-31T08:42:58.906582100Z","type":"apache tomcat","osType":"centos"}</t>
  </si>
  <si>
    <t>XNYk338BcMkBhLfLoT3T</t>
  </si>
  <si>
    <t>63bb8c93-1ab9-405a-8d8e-1ed46e762996</t>
  </si>
  <si>
    <t>{"file":"D:/Sample\\Apache logs\\Apache tomcat logs\\centos\\localhost_access_log.2022-02-21.txt","host":"DESKTOP-GRA7S1P","message":"192.168.10.152 - - [21/Feb/2022:01:17:33 -0500] \"-\" 400 5145","source_type":"file","timestamp":"2022-03-31T08:42:58.912387700Z","type":"apache tomcat","osType":"centos"}</t>
  </si>
  <si>
    <t>Y9Yk338BcMkBhLfLpT26</t>
  </si>
  <si>
    <t>4e3f9191-4a53-4172-a766-52fae8954776</t>
  </si>
  <si>
    <t>{"file":"D:/Sample\\Apache logs\\Apache tomcat logs\\centos\\localhost_access_log.2022-02-21.txt","host":"DESKTOP-GRA7S1P","message":"192.168.10.152 - - [21/Feb/2022:01:22:32 -0500] \"-\" 400 5145","source_type":"file","timestamp":"2022-03-31T08:42:58.912423400Z","type":"apache tomcat","osType":"centos"}</t>
  </si>
  <si>
    <t>adYk338BcMkBhLfLpz2w</t>
  </si>
  <si>
    <t>9b97d792-3795-4b3c-b870-afe73521041b</t>
  </si>
  <si>
    <t>{"file":"D:/Sample\\Apache logs\\Apache tomcat logs\\centos\\localhost.2022-02-18.log","host":"DESKTOP-GRA7S1P","message":"18-Feb-2022 02:03:40.929 INFO [localhost-startStop-1] org.apache.catalina.core.ApplicationContext.log ContextListener: contextInitialized()","source_type":"file","timestamp":"2022-03-31T08:42:58.912479500Z","type":"apache tomcat","osType":"centos"}</t>
  </si>
  <si>
    <t>JNZX338BcMkBhLfLXz5I</t>
  </si>
  <si>
    <t>4b7f66b7-a9b5-440f-8b6a-0c982fe1a25f</t>
  </si>
  <si>
    <t>{"file":"C:\\Users\\Bourntec\\Desktop\\OS logs\\dpkg-Ubuntu\\dpkg.log.1","host":"BRN0621COKL084","message":"2020-01-15 11:42:21 status triggers-pending libc-bin:amd64 2.23-0ubuntu10","source_type":"file","timestamp":"2022-03-31T09:38:39.996073700Z","type":"dpkg","osType":"ubuntu"}</t>
  </si>
  <si>
    <t>KNZX338BcMkBhLfLYD5r</t>
  </si>
  <si>
    <t>2ff18a61-b3c7-4e34-a2e2-53947af3c573</t>
  </si>
  <si>
    <t>{"file":"C:\\Users\\Bourntec\\Desktop\\OS logs\\dpkg-Ubuntu\\dpkg.log.1","host":"BRN0621COKL084","message":"2020-01-15 11:42:21 status half-installed libexpat1:amd64 2.1.0-7ubuntu0.16.04.4","source_type":"file","timestamp":"2022-03-31T09:38:39.996093Z","type":"dpkg","osType":"ubuntu"}</t>
  </si>
  <si>
    <t>KtZX338BcMkBhLfLYD7w</t>
  </si>
  <si>
    <t>6820f7ca-22b6-46e3-a4e4-62cca5c39098</t>
  </si>
  <si>
    <t>{"file":"C:\\Users\\Bourntec\\Desktop\\OS logs\\dpkg-Ubuntu\\dpkg.log.1","host":"BRN0621COKL084","message":"2020-01-15 11:42:21 status unpacked libexpat1:amd64 2.1.0-7ubuntu0.16.04.5","source_type":"file","timestamp":"2022-03-31T09:38:39.996105600Z","type":"dpkg","osType":"ubuntu"}</t>
  </si>
  <si>
    <t>LNZX338BcMkBhLfLYT51</t>
  </si>
  <si>
    <t>ed343619-c098-4274-84cb-b5c4cca983d3</t>
  </si>
  <si>
    <t>{"file":"C:\\Users\\Bourntec\\Desktop\\OS logs\\dpkg-Ubuntu\\dpkg.log.1","host":"BRN0621COKL084","message":"2020-01-15 11:42:22 status half-configured libpython3.5:amd64 3.5.2-2ubuntu0~16.04.5","source_type":"file","timestamp":"2022-03-31T09:38:39.996118800Z","type":"dpkg","osType":"ubuntu"}</t>
  </si>
  <si>
    <t>LdZX338BcMkBhLfLYT64</t>
  </si>
  <si>
    <t>b0cfec56-2d7e-4d02-83e9-7a0a98d455bb</t>
  </si>
  <si>
    <t>{"file":"C:\\Users\\Bourntec\\Desktop\\OS logs\\dpkg-Ubuntu\\dpkg.log.1","host":"BRN0621COKL084","message":"2020-01-15 11:42:22 status unpacked libpython3.5:amd64 3.5.2-2ubuntu0~16.04.5","source_type":"file","timestamp":"2022-03-31T09:38:39.996142300Z","type":"dpkg","osType":"ubuntu"}</t>
  </si>
  <si>
    <t>LtZX338BcMkBhLfLYT77</t>
  </si>
  <si>
    <t>84eff957-ec26-4c64-b055-fe953e421753</t>
  </si>
  <si>
    <t>{"file":"C:\\Users\\Bourntec\\Desktop\\OS logs\\dpkg-Ubuntu\\dpkg.log.1","host":"BRN0621COKL084","message":"2020-01-15 11:42:22 status half-installed libpython3.5:amd64 3.5.2-2ubuntu0~16.04.5","source_type":"file","timestamp":"2022-03-31T09:38:39.996149500Z","type":"dpkg","osType":"ubuntu"}</t>
  </si>
  <si>
    <t>ONZX338BcMkBhLfLZD7y</t>
  </si>
  <si>
    <t>065f36ac-1a03-41fb-9877-f4432072ebfa</t>
  </si>
  <si>
    <t>{"file":"C:\\Users\\Bourntec\\Desktop\\OS logs\\dpkg-Ubuntu\\dpkg.log.1","host":"BRN0621COKL084","message":"2020-01-15 11:42:22 status half-installed python3.5:amd64 3.5.2-2ubuntu0~16.04.5","source_type":"file","timestamp":"2022-03-31T09:38:39.996195900Z","type":"dpkg","osType":"ubuntu"}</t>
  </si>
  <si>
    <t>OdZX338BcMkBhLfLZT40</t>
  </si>
  <si>
    <t>0c7c057c-e988-4ad2-a275-d2d00d81fb9f</t>
  </si>
  <si>
    <t>{"file":"C:\\Users\\Bourntec\\Desktop\\OS logs\\dpkg-Ubuntu\\dpkg.log.1","host":"BRN0621COKL084","message":"2020-01-15 11:42:22 status triggers-pending bamfdaemon:amd64 0.5.3~bzr0+16.04.20160415-0ubuntu1","source_type":"file","timestamp":"2022-03-31T09:38:39.996199700Z","type":"dpkg","osType":"ubuntu"}</t>
  </si>
  <si>
    <t>YdZY338BcMkBhLfL4T51</t>
  </si>
  <si>
    <t>5fd18fab-a3a8-4ef6-9748-7dc101b64142</t>
  </si>
  <si>
    <t>{"file":"C:\\Users\\Bourntec\\Desktop\\OS logs\\authlog-Ubuntu\\auth.log","host":"BRN0621COKL084","message":"Sep 19 13:17:01 MJ-PY-02 CRON[6588]: pam_unix(cron:session): session opened for user root by (uid=0)","source_type":"file","timestamp":"2022-03-31T09:40:17.067951300Z","type":"authlog","osType":"ubuntu"}</t>
  </si>
  <si>
    <t>ZtZY338BcMkBhLfL4j7c</t>
  </si>
  <si>
    <t>138186bb-d82c-49d4-b640-c00e90e70387</t>
  </si>
  <si>
    <t>{"file":"C:\\Users\\Bourntec\\Desktop\\OS logs\\authlog-Ubuntu\\auth.log","host":"BRN0621COKL084","message":"Sep 19 15:17:01 MJ-PY-02 CRON[6869]: pam_unix(cron:session): session closed for user root","source_type":"file","timestamp":"2022-03-31T09:40:17.067973400Z","type":"authlog","osType":"ubuntu"}</t>
  </si>
  <si>
    <t>Z9ZY338BcMkBhLfL4z5R</t>
  </si>
  <si>
    <t>591158eb-009e-43c0-bf9d-3c033d8275d7</t>
  </si>
  <si>
    <t>{"file":"C:\\Users\\Bourntec\\Desktop\\OS logs\\authlog-Ubuntu\\auth.log","host":"BRN0621COKL084","message":"Sep 19 16:17:01 MJ-PY-02 CRON[7009]: pam_unix(cron:session): session opened for user root by (uid=0)","source_type":"file","timestamp":"2022-03-31T09:40:17.067978300Z","type":"authlog","osType":"ubuntu"}</t>
  </si>
  <si>
    <t>aNZY338BcMkBhLfL4z6S</t>
  </si>
  <si>
    <t>afda2ff0-e16f-44c3-a436-6e03a8f90440</t>
  </si>
  <si>
    <t>{"file":"C:\\Users\\Bourntec\\Desktop\\OS logs\\authlog-Ubuntu\\auth.log","host":"BRN0621COKL084","message":"Sep 19 16:17:01 MJ-PY-02 CRON[7009]: pam_unix(cron:session): session closed for user root","source_type":"file","timestamp":"2022-03-31T09:40:17.067981800Z","type":"authlog","osType":"ubuntu"}</t>
  </si>
  <si>
    <t>bNZY338BcMkBhLfL5D7Z</t>
  </si>
  <si>
    <t>9acbd2f8-a280-40a7-9b49-c3ff035a6f88</t>
  </si>
  <si>
    <t>{"file":"C:\\Users\\Bourntec\\Desktop\\OS logs\\authlog-Ubuntu\\auth.log","host":"BRN0621COKL084","message":"Sep 19 18:17:01 MJ-PY-02 CRON[7290]: pam_unix(cron:session): session closed for user root","source_type":"file","timestamp":"2022-03-31T09:40:17.067995400Z","type":"authlog","osType":"ubuntu"}</t>
  </si>
  <si>
    <t>WdZY338BcMkBhLfL2z5r</t>
  </si>
  <si>
    <t>2b0165fc-fa14-40fb-ba4a-f8fc3b0b0a84</t>
  </si>
  <si>
    <t>{"file":"C:\\Users\\Bourntec\\Desktop\\OS logs\\authlog-Ubuntu\\auth.log","host":"BRN0621COKL084","message":"Sep 19 10:17:01 MJ-PY-02 CRON[6081]: pam_unix(cron:session): session closed for user root","source_type":"file","timestamp":"2022-03-31T09:40:17.067910400Z","type":"authlog","osType":"ubuntu"}</t>
  </si>
  <si>
    <t>XtZY338BcMkBhLfL4D5W</t>
  </si>
  <si>
    <t>8c43a21c-502c-4865-9594-5404d337505c</t>
  </si>
  <si>
    <t>{"file":"C:\\Users\\Bourntec\\Desktop\\OS logs\\authlog-Ubuntu\\auth.log","host":"BRN0621COKL084","message":"Sep 19 12:12:29 MJ-PY-02 pkexec[6432]: mjsoft: Executing command [USER=root] [TTY=unknown] [CWD=/home/mjsoft] [COMMAND=/usr/lib/update-notifier/package-system-locked]","source_type":"file","timestamp":"2022-03-31T09:40:17.067933900Z","type":"authlog","osType":"ubuntu"}</t>
  </si>
  <si>
    <t>0tfu338BcMkBhLfL01K4</t>
  </si>
  <si>
    <t>22755fbe-adbe-49ed-9c66-0382b9c347ef</t>
  </si>
  <si>
    <t>{"file":"C:/Development\\raw-data\\Apach tomcat Logs\\centos\\catalina.2022-02-18.log","host":"DESKTOP-F119A6J","message":"18-Feb-2022 01:50:35.478 INFO [main] org.apache.catalina.startup.VersionLoggerListener.log Command line argument: -Dorg.apache.catalina.security.SecurityListener.UMASK=0027","source_type":"file","timestamp":"2022-03-31T12:24:03.162257800Z","type":"apache tomcat","osType":"centos"}</t>
  </si>
  <si>
    <t>1Nfu338BcMkBhLfL1FJN</t>
  </si>
  <si>
    <t>79e0ddba-589a-44c8-8b8e-0a1cb93fb05c</t>
  </si>
  <si>
    <t>{"file":"C:/Development\\raw-data\\Apach tomcat Logs\\centos\\catalina.2022-02-18.log","host":"DESKTOP-F119A6J","message":"18-Feb-2022 01:50:35.479 INFO [main] org.apache.catalina.startup.VersionLoggerListener.log Command line argument: -Dcatalina.base=/home/mjsoft/tomcat/apache-tomcat-8.5.75","source_type":"file","timestamp":"2022-03-31T12:24:03.162293Z","type":"apache tomcat","osType":"centos"}</t>
  </si>
  <si>
    <t>1dfu338BcMkBhLfL1FKY</t>
  </si>
  <si>
    <t>a3054a4c-e84f-4c6b-99cc-8dde8a9e59bb</t>
  </si>
  <si>
    <t>{"file":"C:/Development\\raw-data\\Apach tomcat Logs\\centos\\catalina.2022-02-18.log","host":"DESKTOP-F119A6J","message":"18-Feb-2022 01:50:35.479 INFO [main] org.apache.catalina.startup.VersionLoggerListener.log Command line argument: -Dcatalina.home=/home/mjsoft/tomcat/apache-tomcat-8.5.75","source_type":"file","timestamp":"2022-03-31T12:24:03.162344500Z","type":"apache tomcat","osType":"centos"}</t>
  </si>
  <si>
    <t>3Nfu338BcMkBhLfL1lLx</t>
  </si>
  <si>
    <t>88cf6762-c570-41cf-8f6f-432d92208455</t>
  </si>
  <si>
    <t>{"file":"C:/Development\\raw-data\\Apach tomcat Logs\\Ubuntu\\localhost_access_log.2022-03-02.txt","host":"DESKTOP-F119A6J","message":"127.0.0.1 - - [02/Mar/2022:12:01:46 +0530] \"GET / HTTP/1.1\" 200 1895","source_type":"file","timestamp":"2022-03-31T12:24:03.160890Z","type":"apache tomcat","osType":"ubuntu"}</t>
  </si>
  <si>
    <t>3dfu338BcMkBhLfL11Jq</t>
  </si>
  <si>
    <t>a727b3cb-e495-4ba7-8b7a-16fe567b976a</t>
  </si>
  <si>
    <t>{"file":"C:/Development\\raw-data\\Apach tomcat Logs\\Ubuntu\\localhost_access_log.2022-03-02.txt","host":"DESKTOP-F119A6J","message":"127.0.0.1 - - [02/Mar/2022:12:03:39 +0530] \"GET / HTTP/1.1\" 200 1895","source_type":"file","timestamp":"2022-03-31T12:24:03.160998100Z","type":"apache tomcat","osType":"ubuntu"}</t>
  </si>
  <si>
    <t>zdfu338BcMkBhLfL0lI3</t>
  </si>
  <si>
    <t>d5d824f6-cbdf-47b3-b931-42e1f38b3ae8</t>
  </si>
  <si>
    <t>{"file":"C:/Development\\raw-data\\Apach tomcat Logs\\centos\\catalina.2022-02-18.log","host":"DESKTOP-F119A6J","message":"18-Feb-2022 01:50:35.475 INFO [main] org.apache.catalina.startup.VersionLoggerListener.log CATALINA_HOME:         /home/mjsoft/tomcat/apache-tomcat-8.5.75","source_type":"file","timestamp":"2022-03-31T12:24:03.162195800Z","type":"apache tomcat","osType":"centos"}</t>
  </si>
  <si>
    <t>tNfu338BcMkBhLfLylLL</t>
  </si>
  <si>
    <t>9771ad47-673c-4ccc-91b6-754c92329d7f</t>
  </si>
  <si>
    <t>{"file":"C:/Development\\raw-data\\Apach tomcat Logs\\centos\\localhost.2022-02-18.log","host":"DESKTOP-F119A6J","message":"18-Feb-2022 01:50:37.558 INFO [localhost-startStop-1] org.apache.catalina.core.ApplicationContext.log ContextListener: contextInitialized()","source_type":"file","timestamp":"2022-03-31T12:24:03.157283600Z","type":"apache tomcat","osType":"centos"}</t>
  </si>
  <si>
    <t>39fu338BcMkBhLfL2VJB</t>
  </si>
  <si>
    <t>ee01f45b-d3e1-424d-9c2c-74a7d9130683</t>
  </si>
  <si>
    <t>{"file":"C:/Development\\raw-data\\Apach tomcat Logs\\Ubuntu\\localhost_access_log.2022-03-02.txt","host":"DESKTOP-F119A6J","message":"127.0.0.1 - - [02/Mar/2022:15:50:39 +0530] \"GET / HTTP/1.1\" 200 1895","source_type":"file","timestamp":"2022-03-31T12:24:03.161074400Z","type":"apache tomcat","osType":"ubuntu"}</t>
  </si>
  <si>
    <t>5dfu338BcMkBhLfL21KA</t>
  </si>
  <si>
    <t>076d123f-75f7-403e-ba8f-b802b2a1dfa8</t>
  </si>
  <si>
    <t>{"file":"C:/Development\\raw-data\\Apach tomcat Logs\\Ubuntu\\catalina.2022-03-02.log","host":"DESKTOP-F119A6J","message":"02-Mar-2022 11:58:23.841 INFO [main] org.apache.catalina.startup.VersionLoggerListener.log Architecture:          amd64","source_type":"file","timestamp":"2022-03-31T12:24:03.163877600Z","type":"apache tomcat","osType":"ubuntu"}</t>
  </si>
  <si>
    <t>Ftfz338BcMkBhLfLGFNI</t>
  </si>
  <si>
    <t>fc427bec-c891-4407-a0b2-f7d0fb99b3e0</t>
  </si>
  <si>
    <t>{"file":"C:\\Users\\Bourntec\\Desktop\\OS logs\\auth-Solaris\\auth.log","host":"BRN0621COKL084","message":"Jan 10 17:56:28 solaris37 krtld: [ID 402689 kern.info] NOTICE: Verified boot enabled; policy=warning\r","source_type":"file","timestamp":"2022-03-31T12:28:45.284213700Z","type":"auth","osType":"solaris"}</t>
  </si>
  <si>
    <t>5ddj438BcMkBhLfLPFUA</t>
  </si>
  <si>
    <t>3bbe988f-e6df-4445-9570-5d11ff9b8a3b</t>
  </si>
  <si>
    <t>{"file":"C:\\Development\\raw-data\\DATABASE LOGS\\MYSQL\\RHEL\\MySql-RHEL-logs\\manageit.log","host":"DESKTOP-F119A6J","message":"2022-03-18T05:34:42.729029Z\t   11 Field List\temployee_table ","source_type":"file","timestamp":"2022-04-01T04:29:51.786246400Z","type":"mysql","osType":"rhel"}</t>
  </si>
  <si>
    <t>5tdj438BcMkBhLfLPFVE</t>
  </si>
  <si>
    <t>1a164abb-17d0-4f43-9306-1e773a2ca2fc</t>
  </si>
  <si>
    <t>{"file":"C:\\Development\\raw-data\\DATABASE LOGS\\MYSQL\\Windows\\error log\\DESKTOP-IP7MOG8.err","host":"DESKTOP-F119A6J","message":"2021-09-03 12:42:04 4360 [Note] InnoDB: The log sequence numbers 1625977 and 1625977 in ibdata files do not match the log sequence number 8422694 in the ib_logfiles!\r","source_type":"file","timestamp":"2022-04-01T04:29:51.787270300Z","type":"mysql","osType":"windows"}</t>
  </si>
  <si>
    <t>59dj438BcMkBhLfLPFWX</t>
  </si>
  <si>
    <t>c08d6462-f53b-4844-af27-383700a3e59f</t>
  </si>
  <si>
    <t>{"file":"C:\\Development\\raw-data\\DATABASE LOGS\\MYSQL\\RHEL\\MySql-RHEL-logs\\mysqld.log","host":"DESKTOP-F119A6J","message":"2022-02-25T06:58:22.312436Z 1 [System] [MY-013577] [InnoDB] InnoDB initialization has ended.","source_type":"file","timestamp":"2022-04-01T04:29:51.788000800Z","type":"mysql","osType":"rhel"}</t>
  </si>
  <si>
    <t>6ddj438BcMkBhLfLPVVg</t>
  </si>
  <si>
    <t>c33e5ca2-a78e-4ed6-93a0-f0aecb0767b8</t>
  </si>
  <si>
    <t>{"file":"C:\\Development\\raw-data\\DATABASE LOGS\\MYSQL\\CentOS\\CentOS-Mysql-logs\\centos-manageit.log ","host":"DESKTOP-F119A6J","message":"Tcp port: 3306  Unix socket: /var/lib/mysql/mysql.sock","source_type":"file","timestamp":"2022-04-01T04:29:51.787691300Z","type":"mysql","osType":"centos"}</t>
  </si>
  <si>
    <t>69dj438BcMkBhLfLPVXd</t>
  </si>
  <si>
    <t>0e4215f0-ec00-47e4-a0e5-2b5528dc916d</t>
  </si>
  <si>
    <t>{"file":"C:\\Development\\raw-data\\DATABASE LOGS\\MYSQL\\RHEL\\MySql-RHEL-logs\\manageit.log","host":"DESKTOP-F119A6J","message":"2022-03-18T05:34:42.733331Z\t   11 Field List\ttb001 ","source_type":"file","timestamp":"2022-04-01T04:29:51.786253400Z","type":"mysql","osType":"rhel"}</t>
  </si>
  <si>
    <t>7tdj438BcMkBhLfLPlW_</t>
  </si>
  <si>
    <t>07070136-7f8b-49ae-82d2-20db8f21d77f</t>
  </si>
  <si>
    <t>{"file":"C:\\Development\\raw-data\\DATABASE LOGS\\MYSQL\\RHEL\\MySql-RHEL-logs\\mysqld.log","host":"DESKTOP-F119A6J","message":"2022-02-25T06:58:22.485818Z 0 [Warning] [MY-010068] [Server] CA certificate ca.pem is self signed.","source_type":"file","timestamp":"2022-04-01T04:29:51.788009Z","type":"mysql","osType":"rhel"}</t>
  </si>
  <si>
    <t>qtdj438BcMkBhLfLI1WS</t>
  </si>
  <si>
    <t>92e6eef4-3a2d-41f2-9699-94e4a38c9821</t>
  </si>
  <si>
    <t>{"file":"C:\\Development\\raw-data\\DATABASE LOGS\\MYSQL\\RHEL\\MySql-RHEL-logs\\manageit.log","host":"DESKTOP-F119A6J","message":"    PRIMARY KEY (id)  ","source_type":"file","timestamp":"2022-04-01T04:29:51.786122Z","type":"mysql","osType":"rhel"}</t>
  </si>
  <si>
    <t>q9dj438BcMkBhLfLI1XV</t>
  </si>
  <si>
    <t>3ee989b6-802b-4f8d-9748-b98fb0cb820c</t>
  </si>
  <si>
    <t>{"file":"C:\\Development\\raw-data\\DATABASE LOGS\\MYSQL\\Ubuntu\\error.log","host":"DESKTOP-F119A6J","message":"2022-02-28T07:02:06.356976Z 0 [System] [MY-010910] [Server] /usr/sbin/mysqld: Shutdown complete (mysqld 8.0.28-0ubuntu0.20.04.3)  (Ubuntu).","source_type":"file","timestamp":"2022-04-01T04:29:51.786208100Z","type":"mysql","osType":"ubuntu"}</t>
  </si>
  <si>
    <t>tddj438BcMkBhLfLKFUB</t>
  </si>
  <si>
    <t>084e228b-d221-4ed4-aafe-54d5d6f2620a</t>
  </si>
  <si>
    <t>{"file":"C:\\Development\\raw-data\\DATABASE LOGS\\MYSQL\\RHEL\\MySql-RHEL-logs\\manageit.log","host":"DESKTOP-F119A6J","message":"2022-03-17T12:53:19.339960Z\t   10 Query\tDESCRIBE employee_table","source_type":"file","timestamp":"2022-04-01T04:29:51.786175Z","type":"mysql","osType":"rhel"}</t>
  </si>
  <si>
    <t>vNdj438BcMkBhLfLKlW2</t>
  </si>
  <si>
    <t>3181da3e-088d-4815-8d4a-b6d070bc9ab2</t>
  </si>
  <si>
    <t>{"file":"C:\\Development\\raw-data\\DATABASE LOGS\\MYSQL\\RHEL\\MySql-RHEL-logs\\mysqld.log","host":"DESKTOP-F119A6J","message":"2022-02-25T05:15:29.092581Z 0 [System] [MY-010229] [Server] Starting XA crash recovery...","source_type":"file","timestamp":"2022-04-01T04:29:51.787887700Z","type":"mysql","osType":"rhel"}</t>
  </si>
  <si>
    <t>wddj438BcMkBhLfLLFUW</t>
  </si>
  <si>
    <t>5ff8381b-3108-400a-b5a1-5c649a82406e</t>
  </si>
  <si>
    <t>{"file":"C:\\Development\\raw-data\\DATABASE LOGS\\MYSQL\\Ubuntu\\error.log","host":"DESKTOP-F119A6J","message":"2022-02-28T07:02:10.216759Z 0 [System] [MY-011323] [Server] X Plugin ready for connections. Bind-address: '127.0.0.1' port: 33060, socket: /var/run/mysqld/mysqlx.sock","source_type":"file","timestamp":"2022-04-01T04:29:51.786276600Z","type":"mysql","osType":"ubuntu"}</t>
  </si>
  <si>
    <t>wtdj438BcMkBhLfLLFVw</t>
  </si>
  <si>
    <t>27f42100-4085-4029-b040-ecaf10bb4667</t>
  </si>
  <si>
    <t>{"file":"C:\\Development\\raw-data\\DATABASE LOGS\\MYSQL\\Windows\\error log\\DESKTOP-IP7MOG8.err","host":"DESKTOP-F119A6J","message":"2021-09-03 12:42:04 4360 [Note] InnoDB: Mutexes and rw_locks use Windows interlocked functions\r","source_type":"file","timestamp":"2022-04-01T04:29:51.787168500Z","type":"mysql","osType":"windows"}</t>
  </si>
  <si>
    <t>w9dj438BcMkBhLfLLVUQ</t>
  </si>
  <si>
    <t>10c6884d-af73-4a0e-a21b-f2d6cf1d316d</t>
  </si>
  <si>
    <t>{"file":"C:\\Development\\raw-data\\DATABASE LOGS\\MYSQL\\Windows\\Slow log\\slow-query-log.log","host":"DESKTOP-F119A6J","message":"TCP Port: 3306, Named Pipe: (null)","source_type":"file","timestamp":"2022-04-01T04:29:51.786052800Z","type":"mysql","osType":"windows"}</t>
  </si>
  <si>
    <t>xddj438BcMkBhLfLLlUB</t>
  </si>
  <si>
    <t>ddb1343b-2cc7-45c3-9657-6053fe241667</t>
  </si>
  <si>
    <t>{"file":"C:\\Development\\raw-data\\DATABASE LOGS\\MYSQL\\Ubuntu\\error.log","host":"DESKTOP-F119A6J","message":"2022-02-28T07:02:10.216862Z 0 [System] [MY-010931] [Server] /usr/sbin/mysqld: ready for connections. Version: '8.0.28-0ubuntu0.20.04.3'  socket: '/var/run/mysqld/mysqld.sock'  port: 3306  (Ubuntu).","source_type":"file","timestamp":"2022-04-01T04:29:51.786288700Z","type":"mysql","osType":"ubuntu"}</t>
  </si>
  <si>
    <t>ztdj438BcMkBhLfLMFW0</t>
  </si>
  <si>
    <t>4189f8ed-99f4-40c9-9f7a-200276d1aad5</t>
  </si>
  <si>
    <t>{"file":"C:\\Development\\raw-data\\DATABASE LOGS\\MYSQL\\Ubuntu\\error.log","host":"DESKTOP-F119A6J","message":"2022-02-28T10:25:04.221886Z 1 [System] [MY-013577] [InnoDB] InnoDB initialization has ended.","source_type":"file","timestamp":"2022-04-01T04:29:51.786320300Z","type":"mysql","osType":"ubuntu"}</t>
  </si>
  <si>
    <t>0Ndj438BcMkBhLfLMVVU</t>
  </si>
  <si>
    <t>8261a0e5-df56-4b2d-9b02-3b9da9084214</t>
  </si>
  <si>
    <t>{"file":"C:\\Development\\raw-data\\DATABASE LOGS\\MYSQL\\Windows\\error log\\DESKTOP-IP7MOG8.err","host":"DESKTOP-F119A6J","message":"2021-09-03 12:42:04 4360 [Note] InnoDB: Not using CPU crc32 instructions\r","source_type":"file","timestamp":"2022-04-01T04:29:51.787219100Z","type":"mysql","osType":"windows"}</t>
  </si>
  <si>
    <t>d91d1ca9-03ca-4667-b04c-7f51b163a3bf</t>
  </si>
  <si>
    <t>{"file":"C:\\Development\\raw-data\\DATABASE LOGS\\MYSQL\\CentOS\\CentOS-Mysql-logs\\mysqld.log","host":"DESKTOP-F119A6J","message":"2022-02-28T12:57:47.966034Z 0 [Warning] [MY-010068] [Server] CA certificate ca.pem is self signed.","source_type":"file","timestamp":"2022-04-01T04:29:51.788327200Z","type":"mysql","osType":"centos"}</t>
  </si>
  <si>
    <t>5158aac9-07d9-41b0-a007-3ea662892131</t>
  </si>
  <si>
    <t>{"file":"C:\\Development\\raw-data\\DATABASE LOGS\\MYSQL\\RHEL\\MySql-RHEL-logs\\manageit.log","host":"DESKTOP-F119A6J","message":"2022-03-18T05:36:12.828025Z\t   11 Query\tinsert into tb001 values (\"222\")","source_type":"file","timestamp":"2022-04-01T04:29:51.786603200Z","type":"mysql","osType":"rhel"}</t>
  </si>
  <si>
    <t>_tdj438BcMkBhLfLRFWo</t>
  </si>
  <si>
    <t>dd77cccb-8513-4f62-a535-5b85213e6aaa</t>
  </si>
  <si>
    <t>{"file":"C:\\Development\\raw-data\\DATABASE LOGS\\MYSQL\\CentOS\\CentOS-Mysql-logs\\centos-manageit.log ","host":"DESKTOP-F119A6J","message":"2022-03-17T09:06:53.835346Z\t   18 Connect\troot@localhost on  using Socket","source_type":"file","timestamp":"2022-04-01T04:29:51.787727500Z","type":"mysql","osType":"centos"}</t>
  </si>
  <si>
    <t>ANdj438BcMkBhLfLRVaj</t>
  </si>
  <si>
    <t>dae3f3fe-666d-402d-8a97-d5fe0cf3005c</t>
  </si>
  <si>
    <t>{"file":"C:\\Development\\raw-data\\DATABASE LOGS\\MYSQL\\CentOS\\CentOS-Mysql-logs\\mysqld.log","host":"DESKTOP-F119A6J","message":"2022-02-28T12:57:48.094006Z 0 [System] [MY-010931] [Server] /usr/sbin/mysqld: ready for connections. Version: '8.0.28'  socket: '/var/lib/mysql/mysql.sock'  port: 3306  MySQL Community Server - GPL.","source_type":"file","timestamp":"2022-04-01T04:29:51.788343300Z","type":"mysql","osType":"centos"}</t>
  </si>
  <si>
    <t>Bddj438BcMkBhLfLR1Zv</t>
  </si>
  <si>
    <t>eded8149-7c89-462f-9b91-11075be64eb7</t>
  </si>
  <si>
    <t>{"file":"C:\\Development\\raw-data\\DATABASE LOGS\\MYSQL\\RHEL\\MySql-RHEL-logs\\mysqld.log","host":"DESKTOP-F119A6J","message":"2022-02-25T07:34:37.459077Z 0 [System] [MY-010910] [Server] /usr/sbin/mysqld: Shutdown complete (mysqld 8.0.28)  MySQL Community Server - GPL.","source_type":"file","timestamp":"2022-04-01T04:29:51.788039200Z","type":"mysql","osType":"rhel"}</t>
  </si>
  <si>
    <t>4tdj438BcMkBhLfLO1Uw</t>
  </si>
  <si>
    <t>1b73e667-2f54-40b6-84ad-f368115983bd</t>
  </si>
  <si>
    <t>{"file":"C:\\Development\\raw-data\\DATABASE LOGS\\MYSQL\\RHEL\\MySql-RHEL-logs\\mysqld.log","host":"DESKTOP-F119A6J","message":"2022-02-25T06:58:21.530996Z 1 [System] [MY-013576] [InnoDB] InnoDB initialization has started.","source_type":"file","timestamp":"2022-04-01T04:29:51.787991400Z","type":"mysql","osType":"rhel"}</t>
  </si>
  <si>
    <t>49dj438BcMkBhLfLO1V0</t>
  </si>
  <si>
    <t>7dc9fd2e-b171-4195-8502-9e00470813ae</t>
  </si>
  <si>
    <t>{"file":"C:\\Development\\raw-data\\DATABASE LOGS\\MYSQL\\Ubuntu\\error.log","host":"DESKTOP-F119A6J","message":"2022-02-28T10:25:07.342646Z 0 [Warning] [MY-010068] [Server] CA certificate ca.pem is self signed.","source_type":"file","timestamp":"2022-04-01T04:29:51.786735Z","type":"mysql","osType":"ubuntu"}</t>
  </si>
  <si>
    <t>19dj438BcMkBhLfLNVUs</t>
  </si>
  <si>
    <t>9bf95bae-533f-4c1c-a0a0-53ccf628d657</t>
  </si>
  <si>
    <t>{"file":"C:\\Development\\raw-data\\DATABASE LOGS\\MYSQL\\Ubuntu\\error.log","host":"DESKTOP-F119A6J","message":"2022-02-28T10:25:06.207536Z 0 [System] [MY-010232] [Server] XA crash recovery finished.","source_type":"file","timestamp":"2022-04-01T04:29:51.786726200Z","type":"mysql","osType":"ubuntu"}</t>
  </si>
  <si>
    <t>2Ndj438BcMkBhLfLNVWo</t>
  </si>
  <si>
    <t>0f270ee5-c1c3-4553-9884-e6ae750ee8e3</t>
  </si>
  <si>
    <t>{"file":"C:\\Development\\raw-data\\DATABASE LOGS\\MYSQL\\RHEL\\MySql-RHEL-logs\\manageit.log","host":"DESKTOP-F119A6J","message":"2022-03-18T05:34:42.709233Z\t   11 Init DB\tdb001","source_type":"file","timestamp":"2022-04-01T04:29:51.786224700Z","type":"mysql","osType":"rhel"}</t>
  </si>
  <si>
    <t>ntdj438BcMkBhLfLH1V5</t>
  </si>
  <si>
    <t>0faa0097-ab7e-4de5-bc83-97c067c576af</t>
  </si>
  <si>
    <t>{"file":"C:\\Development\\raw-data\\DATABASE LOGS\\MYSQL\\Ubuntu\\error.log","host":"DESKTOP-F119A6J","message":"2022-02-28T07:02:04.908076Z 7 [System] [MY-013172] [Server] Received SHUTDOWN from user boot. Shutting down mysqld (Version: 8.0.28-0ubuntu0.20.04.3).","source_type":"file","timestamp":"2022-04-01T04:29:51.786134800Z","type":"mysql","osType":"ubuntu"}</t>
  </si>
  <si>
    <t>TNdj438BcMkBhLfLbFZU</t>
  </si>
  <si>
    <t>6e1313a9-99e4-441b-af60-bbe64be0546b</t>
  </si>
  <si>
    <t>{"file":"C:\\Development\\raw-data\\DATABASE LOGS\\MYSQL\\CentOS\\CentOS-Mysql-logs\\mysqld.log","host":"DESKTOP-F119A6J","message":"2022-03-08T12:37:16.820689Z 0 [System] [MY-011323] [Server] X Plugin ready for connections. Bind-address: '::' port: 33060, socket: /var/run/mysqld/mysqlx.sock","source_type":"file","timestamp":"2022-04-01T04:29:51.788758200Z","type":"mysql","osType":"centos"}</t>
  </si>
  <si>
    <t>Ttdj438BcMkBhLfLbVZ5</t>
  </si>
  <si>
    <t>fcd2753c-4751-4d5b-8c0e-2faac598c66f</t>
  </si>
  <si>
    <t>{"file":"C:\\Development\\raw-data\\DATABASE LOGS\\MYSQL\\CentOS\\CentOS-Mysql-logs\\mysqld.log","host":"DESKTOP-F119A6J","message":"2022-03-10T06:29:07.667072Z 0 [System] [MY-010116] [Server] /usr/sbin/mysqld (mysqld 8.0.28) starting as process 1865","source_type":"file","timestamp":"2022-04-01T04:29:51.788781Z","type":"mysql","osType":"centos"}</t>
  </si>
  <si>
    <t>UNdj438BcMkBhLfLblYm</t>
  </si>
  <si>
    <t>7b4d29c8-880a-43f0-b93d-3f1d3a5f38a0</t>
  </si>
  <si>
    <t>{"file":"C:\\Development\\raw-data\\DATABASE LOGS\\MYSQL\\RHEL\\MySql-RHEL-logs\\mysqld.log","host":"DESKTOP-F119A6J","message":"2022-02-28T12:33:28.937386Z 1 [System] [MY-013577] [InnoDB] InnoDB initialization has ended.","source_type":"file","timestamp":"2022-04-01T04:29:51.788224300Z","type":"mysql","osType":"rhel"}</t>
  </si>
  <si>
    <t>VNdj438BcMkBhLfLb1ZM</t>
  </si>
  <si>
    <t>1f9b98cd-4b5c-4d54-9552-7e7beb8f5a04</t>
  </si>
  <si>
    <t>{"file":"C:\\Development\\raw-data\\DATABASE LOGS\\MYSQL\\CentOS\\CentOS-Mysql-logs\\mysqld.log","host":"DESKTOP-F119A6J","message":"2022-03-10T06:29:12.699087Z 1 [System] [MY-013577] [InnoDB] InnoDB initialization has ended.","source_type":"file","timestamp":"2022-04-01T04:29:51.788815Z","type":"mysql","osType":"centos"}</t>
  </si>
  <si>
    <t>Vddj438BcMkBhLfLb1aV</t>
  </si>
  <si>
    <t>101c4e4d-8c3b-4e5d-a4b2-46c38b0caa90</t>
  </si>
  <si>
    <t>{"file":"C:\\Development\\raw-data\\DATABASE LOGS\\MYSQL\\RHEL\\MySql-RHEL-logs\\mysqld.log","host":"DESKTOP-F119A6J","message":"2022-02-28T12:33:30.024209Z 0 [System] [MY-010232] [Server] XA crash recovery finished.","source_type":"file","timestamp":"2022-04-01T04:29:51.788244600Z","type":"mysql","osType":"rhel"}</t>
  </si>
  <si>
    <t>ZNdj438BcMkBhLfLd1YS</t>
  </si>
  <si>
    <t>3ed8c167-ea4b-42f2-9f5a-3f4bf953c31a</t>
  </si>
  <si>
    <t>{"file":"C:\\Development\\raw-data\\DATABASE LOGS\\MYSQL\\RHEL\\MySql-RHEL-logs\\mysqld.log","host":"DESKTOP-F119A6J","message":"2022-03-15T09:43:26.814439Z 0 [System] [MY-013602] [Server] Channel mysql_main configured to support TLS. Encrypted connections are now supported for this channel.","source_type":"file","timestamp":"2022-04-01T04:29:51.788329400Z","type":"mysql","osType":"rhel"}</t>
  </si>
  <si>
    <t>Zddj438BcMkBhLfLd1ag</t>
  </si>
  <si>
    <t>5760e25b-8cb2-4f33-a2a6-aadc6eb400d0</t>
  </si>
  <si>
    <t>{"file":"C:\\Development\\raw-data\\DATABASE LOGS\\MYSQL\\CentOS\\CentOS-Mysql-logs\\mysqld.log","host":"DESKTOP-F119A6J","message":"2022-03-10T06:29:15.297368Z 0 [Warning] [MY-010068] [Server] CA certificate ca.pem is self signed.","source_type":"file","timestamp":"2022-04-01T04:29:51.788845300Z","type":"mysql","osType":"centos"}</t>
  </si>
  <si>
    <t>Ztdj438BcMkBhLfLd1bs</t>
  </si>
  <si>
    <t>232f82fd-6f9d-4ddd-994f-fd298c2c4a42</t>
  </si>
  <si>
    <t>{"file":"C:\\Development\\raw-data\\DATABASE LOGS\\MYSQL\\RHEL\\MySql-RHEL-logs\\mysqld.log","host":"DESKTOP-F119A6J","message":"2022-03-15T09:43:26.846605Z 0 [ERROR] [MY-010259] [Server] Another process with pid 2100 is using unix socket file.","source_type":"file","timestamp":"2022-04-01T04:29:51.788335200Z","type":"mysql","osType":"rhel"}</t>
  </si>
  <si>
    <t>addj438BcMkBhLfLeVYD</t>
  </si>
  <si>
    <t>9305f46e-f0dd-4a3b-a359-91a1bcc70cc1</t>
  </si>
  <si>
    <t>{"file":"C:\\Development\\raw-data\\DATABASE LOGS\\MYSQL\\RHEL\\MySql-RHEL-logs\\mysqld.log","host":"DESKTOP-F119A6J","message":"2022-03-15T09:43:26.846634Z 0 [ERROR] [MY-010268] [Server] Unable to setup unix socket lock file.","source_type":"file","timestamp":"2022-04-01T04:29:51.788342200Z","type":"mysql","osType":"rhel"}</t>
  </si>
  <si>
    <t>Gddj438BcMkBhLfLVVZQ</t>
  </si>
  <si>
    <t>54c29862-6052-4a6b-91f0-ad49620a62f7</t>
  </si>
  <si>
    <t>{"file":"C:\\Development\\raw-data\\DATABASE LOGS\\MYSQL\\RHEL\\MySql-RHEL-logs\\mysqld.log","host":"DESKTOP-F119A6J","message":"2022-02-25T12:23:27.787988Z 1 [System] [MY-013577] [InnoDB] InnoDB initialization has ended.","source_type":"file","timestamp":"2022-04-01T04:29:51.788091500Z","type":"mysql","osType":"rhel"}</t>
  </si>
  <si>
    <t>Htdj438BcMkBhLfLVlbG</t>
  </si>
  <si>
    <t>0b6f7f93-74c2-4326-93ea-2bfb4c86f642</t>
  </si>
  <si>
    <t>{"file":"C:\\Development\\raw-data\\DATABASE LOGS\\MYSQL\\CentOS\\CentOS-Mysql-logs\\mysqld.log","host":"DESKTOP-F119A6J","message":"2022-03-03T05:05:53.638615Z 0 [System] [MY-011323] [Server] X Plugin ready for connections. Bind-address: '::' port: 33060, socket: /var/run/mysqld/mysqlx.sock","source_type":"file","timestamp":"2022-04-01T04:29:51.788476100Z","type":"mysql","osType":"centos"}</t>
  </si>
  <si>
    <t>H9dj438BcMkBhLfLV1aY</t>
  </si>
  <si>
    <t>09920dae-af71-4319-8881-7a11338a2968</t>
  </si>
  <si>
    <t>{"file":"C:\\Development\\raw-data\\DATABASE LOGS\\MYSQL\\RHEL\\MySql-RHEL-logs\\mysqld.log","host":"DESKTOP-F119A6J","message":"2022-02-25T12:23:27.959367Z 0 [System] [MY-010931] [Server] /usr/sbin/mysqld: ready for connections. Version: '8.0.28'  socket: '/var/lib/mysql/mysql.sock'  port: 3306  MySQL Community Server - GPL.","source_type":"file","timestamp":"2022-04-01T04:29:51.788108800Z","type":"mysql","osType":"rhel"}</t>
  </si>
  <si>
    <t>ONdj438BcMkBhLfLZFZS</t>
  </si>
  <si>
    <t>ff1c1608-f43b-46a6-867a-6280652015b8</t>
  </si>
  <si>
    <t>{"file":"C:\\Development\\raw-data\\DATABASE LOGS\\MYSQL\\CentOS\\CentOS-Mysql-logs\\mysqld.log","host":"DESKTOP-F119A6J","message":"2022-03-07T12:15:46.814520Z 0 [System] [MY-010910] [Server] /usr/sbin/mysqld: Shutdown complete (mysqld 8.0.28)  MySQL Community Server - GPL.","source_type":"file","timestamp":"2022-04-01T04:29:51.788651800Z","type":"mysql","osType":"centos"}</t>
  </si>
  <si>
    <t>Oddj438BcMkBhLfLZFa1</t>
  </si>
  <si>
    <t>5407dd98-5af2-43ca-89fb-b4db477e9a40</t>
  </si>
  <si>
    <t>{"file":"C:\\Development\\raw-data\\DATABASE LOGS\\MYSQL\\RHEL\\MySql-RHEL-logs\\mysqld.log","host":"DESKTOP-F119A6J","message":"2022-02-28T05:44:14.305994Z 0 [System] [MY-010931] [Server] /usr/sbin/mysqld: ready for connections. Version: '8.0.28'  socket: '/var/lib/mysql/mysql.sock'  port: 3306  MySQL Community Server - GPL.","source_type":"file","timestamp":"2022-04-01T04:29:51.788158600Z","type":"mysql","osType":"rhel"}</t>
  </si>
  <si>
    <t>O9dj438BcMkBhLfLZVZ-</t>
  </si>
  <si>
    <t>bcada9d7-79a2-4cef-85fc-ca5aec8f7ddd</t>
  </si>
  <si>
    <t>{"file":"C:\\Development\\raw-data\\DATABASE LOGS\\MYSQL\\CentOS\\CentOS-Mysql-logs\\mysqld.log","host":"DESKTOP-F119A6J","message":"2022-03-08T12:37:08.894663Z 0 [System] [MY-010116] [Server] /usr/sbin/mysqld (mysqld 8.0.28) starting as process 1856","source_type":"file","timestamp":"2022-04-01T04:29:51.788665700Z","type":"mysql","osType":"centos"}</t>
  </si>
  <si>
    <t>P9dj438BcMkBhLfLZ1ZB</t>
  </si>
  <si>
    <t>b5979055-f074-4949-ba16-f30da475a3f7</t>
  </si>
  <si>
    <t>{"file":"C:\\Development\\raw-data\\DATABASE LOGS\\MYSQL\\RHEL\\MySql-RHEL-logs\\mysqld.log","host":"DESKTOP-F119A6J","message":"2022-02-28T06:00:45.812926Z 1 [System] [MY-013577] [InnoDB] InnoDB initialization has ended.","source_type":"file","timestamp":"2022-04-01T04:29:51.788176200Z","type":"mysql","osType":"rhel"}</t>
  </si>
  <si>
    <t>Rddj438BcMkBhLfLaVY9</t>
  </si>
  <si>
    <t>4317d59a-2908-4131-8268-86828c5ff866</t>
  </si>
  <si>
    <t>{"file":"C:\\Development\\raw-data\\DATABASE LOGS\\MYSQL\\CentOS\\CentOS-Mysql-logs\\centos-manageit.log ","host":"DESKTOP-F119A6J","message":"2022-03-17T09:37:39.868439Z\t   18 Query\tcreate table worldw1(www1 varchar(10))","source_type":"file","timestamp":"2022-04-01T04:29:51.787862900Z","type":"mysql","osType":"centos"}</t>
  </si>
  <si>
    <t>S9dj438BcMkBhLfLa1Z5</t>
  </si>
  <si>
    <t>1db79cc3-5688-4f4d-8fe6-dfaed9ad2e0e</t>
  </si>
  <si>
    <t>{"file":"C:\\Development\\raw-data\\DATABASE LOGS\\MYSQL\\RHEL\\MySql-RHEL-logs\\mysqld.log","host":"DESKTOP-F119A6J","message":"2022-02-28T06:00:46.791801Z 0 [System] [MY-010931] [Server] /usr/sbin/mysqld: ready for connections. Version: '8.0.28'  socket: '/var/lib/mysql/mysql.sock'  port: 3306  MySQL Community Server - GPL.","source_type":"file","timestamp":"2022-04-01T04:29:51.788208300Z","type":"mysql","osType":"rhel"}</t>
  </si>
  <si>
    <t>Wddj438BcMkBhLfLcFb8</t>
  </si>
  <si>
    <t>bb6220a5-37ce-4e45-a963-010c0c998b1e</t>
  </si>
  <si>
    <t>{"file":"C:\\Development\\raw-data\\DATABASE LOGS\\MYSQL\\RHEL\\MySql-RHEL-logs\\mysqld.log","host":"DESKTOP-F119A6J","message":"2022-02-28T12:33:30.573433Z 0 [System] [MY-011323] [Server] X Plugin ready for connections. Bind-address: '::' port: 33060, socket: /var/run/mysqld/mysqlx.sock","source_type":"file","timestamp":"2022-04-01T04:29:51.788264500Z","type":"mysql","osType":"rhel"}</t>
  </si>
  <si>
    <t>XNdj438BcMkBhLfLclY6</t>
  </si>
  <si>
    <t>f2e24bcb-e0eb-4fcb-9507-a6a355d9ed8b</t>
  </si>
  <si>
    <t>{"file":"C:\\Development\\raw-data\\DATABASE LOGS\\MYSQL\\CentOS\\CentOS-Mysql-logs\\mysqld.log","host":"DESKTOP-F119A6J","message":"2022-03-10T06:29:14.403299Z 0 [System] [MY-010229] [Server] Starting XA crash recovery...","source_type":"file","timestamp":"2022-04-01T04:29:51.788824800Z","type":"mysql","osType":"centos"}</t>
  </si>
  <si>
    <t>INdj438BcMkBhLfLWVZf</t>
  </si>
  <si>
    <t>c7117f30-9fa0-4927-9f13-e272355854b7</t>
  </si>
  <si>
    <t>{"file":"C:\\Development\\raw-data\\DATABASE LOGS\\MYSQL\\CentOS\\CentOS-Mysql-logs\\mysqld.log","host":"DESKTOP-F119A6J","message":"2022-03-04T10:00:50.353738Z 0 [System] [MY-010116] [Server] /usr/sbin/mysqld (mysqld 8.0.28) starting as process 1885","source_type":"file","timestamp":"2022-04-01T04:29:51.788488200Z","type":"mysql","osType":"centos"}</t>
  </si>
  <si>
    <t>Jddj438BcMkBhLfLXFY_</t>
  </si>
  <si>
    <t>9fed22cc-ed12-41f9-9498-3e1850677e8b</t>
  </si>
  <si>
    <t>{"file":"C:\\Development\\raw-data\\DATABASE LOGS\\MYSQL\\CentOS\\CentOS-Mysql-logs\\mysqld.log","host":"DESKTOP-F119A6J","message":"2022-03-04T10:00:57.510069Z 1 [System] [MY-013577] [InnoDB] InnoDB initialization has ended.","source_type":"file","timestamp":"2022-04-01T04:29:51.788511800Z","type":"mysql","osType":"centos"}</t>
  </si>
  <si>
    <t>c9dj438BcMkBhLfLfVZV</t>
  </si>
  <si>
    <t>8ff3b879-dfd9-46ca-a30d-6248127e0b33</t>
  </si>
  <si>
    <t>{"file":"C:\\Development\\raw-data\\DATABASE LOGS\\MYSQL\\RHEL\\MySql-RHEL-logs\\mysqld.log","host":"DESKTOP-F119A6J","message":"2022-03-15T11:23:51.829903Z 1 [System] [MY-013576] [InnoDB] InnoDB initialization has started.","source_type":"file","timestamp":"2022-04-01T04:29:51.788373Z","type":"mysql","osType":"rhel"}</t>
  </si>
  <si>
    <t>dddj438BcMkBhLfLfVbj</t>
  </si>
  <si>
    <t>c7ef9d3c-c653-4481-b6e2-3e5fe56e5f76</t>
  </si>
  <si>
    <t>{"file":"C:\\Development\\raw-data\\DATABASE LOGS\\MYSQL\\Windows\\general log\\general-log.log","host":"DESKTOP-F119A6J","message":"Time                 Id Command    Argument","source_type":"file","timestamp":"2022-04-01T04:29:51.786284300Z","type":"mysql","osType":"windows"}</t>
  </si>
  <si>
    <t>Ltdj438BcMkBhLfLYFYV</t>
  </si>
  <si>
    <t>972a5f28-5cd1-48fd-9e68-6e366b0b3c0b</t>
  </si>
  <si>
    <t>{"file":"C:\\Development\\raw-data\\DATABASE LOGS\\MYSQL\\RHEL\\MySql-RHEL-logs\\mysqld.log","host":"DESKTOP-F119A6J","message":"2022-02-28T05:44:13.787219Z 0 [System] [MY-010232] [Server] XA crash recovery finished.","source_type":"file","timestamp":"2022-04-01T04:29:51.788138100Z","type":"mysql","osType":"rhel"}</t>
  </si>
  <si>
    <t>99cI4H8BcMkBhLfL41Pg</t>
  </si>
  <si>
    <t>94a523e3-42e2-43fc-8505-d9952193b214</t>
  </si>
  <si>
    <t>{"file":"C:/Users\\Bourntec\\Downloads\\BOURNTEC+SHARE POINTS\\Operating System Logs\\secure-centos\\secure.txt","host":"DESKTOP-GRA7S1P","message":"Jul 16 08:32:14 localhost sshd[28971]: Accepted password for mjsoft from 192.168.10.104 port 54174 ssh2\r","source_type":"file","timestamp":"2022-03-31T12:52:09.871966700Z","type":"secure","osType":"centos"}</t>
  </si>
  <si>
    <t>116d88ce-ba92-443a-9aba-3e22f8c51213</t>
  </si>
  <si>
    <t>{"file":"C:/Users\\Bourntec\\Downloads\\BOURNTEC+SHARE POINTS\\Operating System Logs\\secure-centos\\secure.txt","host":"DESKTOP-GRA7S1P","message":"Jul 16 08:37:15 localhost sudo: mjsoft : TTY=pts/1 ; PWD=/home/mjsoft ; USER=root ; COMMAND=/bin/yum install mysql-server\r","source_type":"file","timestamp":"2022-03-31T12:52:09.871988900Z","type":"secure","osType":"centos"}</t>
  </si>
  <si>
    <t>_dcI4H8BcMkBhLfL51N3</t>
  </si>
  <si>
    <t>8341317a-edf6-4d68-b70e-d0cffb145927</t>
  </si>
  <si>
    <t>{"file":"C:/Users\\Bourntec\\Downloads\\BOURNTEC+SHARE POINTS\\Operating System Logs\\secure-centos\\secure.txt","host":"DESKTOP-GRA7S1P","message":"Jul 16 08:42:21 localhost groupadd[29815]: group added to /etc/gshadow: name=mysql\r","source_type":"file","timestamp":"2022-03-31T12:52:09.872011700Z","type":"secure","osType":"centos"}</t>
  </si>
  <si>
    <t>_tcI4H8BcMkBhLfL51Pj</t>
  </si>
  <si>
    <t>f7284100-4364-45ef-b17c-60ef6163bf98</t>
  </si>
  <si>
    <t>{"file":"C:/Users\\Bourntec\\Downloads\\BOURNTEC+SHARE POINTS\\Operating System Logs\\secure-centos\\secure.txt","host":"DESKTOP-GRA7S1P","message":"Jul 16 08:42:21 localhost groupadd[29815]: new group: name=mysql, GID=27\r","source_type":"file","timestamp":"2022-03-31T12:52:09.872019100Z","type":"secure","osType":"centos"}</t>
  </si>
  <si>
    <t>C9cI4H8BcMkBhLfL71TE</t>
  </si>
  <si>
    <t>e77057a8-cb9b-49a1-aa8e-f623b3d0debf</t>
  </si>
  <si>
    <t>{"file":"C:/Users\\Bourntec\\Downloads\\BOURNTEC+SHARE POINTS\\Operating System Logs\\secure-centos\\secure.txt","host":"DESKTOP-GRA7S1P","message":"Jul 17 03:23:52 localhost sshd[21907]: Accepted password for mjsoft from 192.168.10.104 port 44820 ssh2\r","source_type":"file","timestamp":"2022-03-31T12:52:09.872135600Z","type":"secure","osType":"centos"}</t>
  </si>
  <si>
    <t>DtcI4H8BcMkBhLfL8VSZ</t>
  </si>
  <si>
    <t>f05c3943-ce3b-4531-837b-b8e00f47ba94</t>
  </si>
  <si>
    <t>{"file":"C:/Users\\Bourntec\\Downloads\\BOURNTEC+SHARE POINTS\\Operating System Logs\\Cron-centos\\cron","host":"DESKTOP-GRA7S1P","message":"Sep 19 03:40:02 localhost run-parts(/etc/cron.daily)[3462]: starting man-db.cron","source_type":"file","timestamp":"2022-03-31T12:52:09.883614800Z","type":"cron","osType":"centos"}</t>
  </si>
  <si>
    <t>D9cI4H8BcMkBhLfL8lRP</t>
  </si>
  <si>
    <t>82c38c52-4d0c-4c33-b1c3-5b8f6fced141</t>
  </si>
  <si>
    <t>{"file":"C:/Users\\Bourntec\\Downloads\\BOURNTEC+SHARE POINTS\\Operating System Logs\\Cron-centos\\cron","host":"DESKTOP-GRA7S1P","message":"Sep 19 03:40:03 localhost run-parts(/etc/cron.daily)[3573]: finished man-db.cron","source_type":"file","timestamp":"2022-03-31T12:52:09.883621900Z","type":"cron","osType":"centos"}</t>
  </si>
  <si>
    <t>ENcI4H8BcMkBhLfL8lTV</t>
  </si>
  <si>
    <t>e2041274-4155-4e4e-8b4e-04f9e8434fa8</t>
  </si>
  <si>
    <t>{"file":"C:/Users\\Bourntec\\Downloads\\BOURNTEC+SHARE POINTS\\Operating System Logs\\Cron-centos\\cron","host":"DESKTOP-GRA7S1P","message":"Sep 19 03:40:03 localhost run-parts(/etc/cron.daily)[3462]: starting mlocate","source_type":"file","timestamp":"2022-03-31T12:52:09.883627Z","type":"cron","osType":"centos"}</t>
  </si>
  <si>
    <t>EtcI4H8BcMkBhLfL9FQr</t>
  </si>
  <si>
    <t>6ae65b27-d958-4413-ba8f-6836e09a8955</t>
  </si>
  <si>
    <t>{"file":"C:/Users\\Bourntec\\Downloads\\BOURNTEC+SHARE POINTS\\Operating System Logs\\Cron-centos\\cron","host":"DESKTOP-GRA7S1P","message":"Sep 20 05:00:01 localhost CROND[2887]: (root) CMD (/usr/lib64/sa/sa1 1 1)","source_type":"file","timestamp":"2022-03-31T12:52:09.883650700Z","type":"cron","osType":"centos"}</t>
  </si>
  <si>
    <t>E9cI4H8BcMkBhLfL9FTI</t>
  </si>
  <si>
    <t>2fba274b-8061-4bc9-95cd-17cda2be11b5</t>
  </si>
  <si>
    <t>{"file":"C:/Users\\Bourntec\\Downloads\\BOURNTEC+SHARE POINTS\\Operating System Logs\\Cron-centos\\cron","host":"DESKTOP-GRA7S1P","message":"Sep 20 05:01:01 localhost CROND[3003]: (root) CMD (run-parts /etc/cron.hourly)","source_type":"file","timestamp":"2022-03-31T12:52:09.883655700Z","type":"cron","osType":"centos"}</t>
  </si>
  <si>
    <t>INcI4H8BcMkBhLfL_VRY</t>
  </si>
  <si>
    <t>ab8c240b-16dd-4d5d-8ab5-3fcf3a06f397</t>
  </si>
  <si>
    <t>{"file":"C:/Users\\Bourntec\\Downloads\\BOURNTEC+SHARE POINTS\\Operating System Logs\\Cron-centos\\cron","host":"DESKTOP-GRA7S1P","message":"Sep 20 06:01:01 localhost run-parts(/etc/cron.hourly)[4252]: starting 0yum-hourly.cron","source_type":"file","timestamp":"2022-03-31T12:52:09.883777600Z","type":"cron","osType":"centos"}</t>
  </si>
  <si>
    <t>JNcJ4H8BcMkBhLfLAVQW</t>
  </si>
  <si>
    <t>4f5e6aa3-5e96-4383-a0a2-853431ca6618</t>
  </si>
  <si>
    <t>{"file":"C:/Users\\Bourntec\\Downloads\\BOURNTEC+SHARE POINTS\\Operating System Logs\\Cron-centos\\cron","host":"DESKTOP-GRA7S1P","message":"Sep 20 06:30:01 localhost CROND[4811]: (root) CMD (/usr/lib64/sa/sa1 1 1)","source_type":"file","timestamp":"2022-03-31T12:52:09.883830300Z","type":"cron","osType":"centos"}</t>
  </si>
  <si>
    <t>JdcJ4H8BcMkBhLfLAlRf</t>
  </si>
  <si>
    <t>258890a2-e759-4431-9550-a1f3d2ced0fb</t>
  </si>
  <si>
    <t>{"file":"C:/Users\\Bourntec\\Downloads\\BOURNTEC+SHARE POINTS\\Operating System Logs\\Cron-centos\\cron","host":"DESKTOP-GRA7S1P","message":"Sep 20 06:40:02 localhost CROND[5070]: (root) CMD (/usr/lib64/sa/sa1 1 1)","source_type":"file","timestamp":"2022-03-31T12:52:09.883835Z","type":"cron","osType":"centos"}</t>
  </si>
  <si>
    <t>LtcJ4H8BcMkBhLfLCVQR</t>
  </si>
  <si>
    <t>252c662f-cc70-409a-9b84-e7491eed26c2</t>
  </si>
  <si>
    <t>{"file":"C:/Users\\Bourntec\\Downloads\\BOURNTEC+SHARE POINTS\\Operating System Logs\\Cron-centos\\cron-20210919","host":"DESKTOP-GRA7S1P","message":"Sep 18 04:01:01 localhost CROND[6839]: (root) CMD (run-parts /etc/cron.hourly)","source_type":"file","timestamp":"2022-03-31T12:52:09.883904400Z","type":"cron","osType":"centos"}</t>
  </si>
  <si>
    <t>OtcJ4H8BcMkBhLfLFVRA</t>
  </si>
  <si>
    <t>b04212e0-9a78-4bab-85a3-b035b670b27b</t>
  </si>
  <si>
    <t>{"file":"C:/Users\\Bourntec\\Downloads\\BOURNTEC+SHARE POINTS\\Operating System Logs\\Cron-centos\\cron-20210919","host":"DESKTOP-GRA7S1P","message":"Sep 18 22:01:01 localhost run-parts(/etc/cron.hourly)[28875]: finished 0anacron","source_type":"file","timestamp":"2022-03-31T12:52:09.884057300Z","type":"cron","osType":"centos"}</t>
  </si>
  <si>
    <t>QtcJ4H8BcMkBhLfLGlR1</t>
  </si>
  <si>
    <t>e65925c8-e9ba-4afe-b67c-8f135a868d6a</t>
  </si>
  <si>
    <t>{"file":"C:/Users\\Bourntec\\Desktop\\iis log files\\W3SVC1\\u_ex211213.log","host":"DESKTOP-GRA7S1P","message":"#Fields: date time s-ip cs-method cs-uri-stem cs-uri-query s-port cs-username c-ip cs(User-Agent) cs(Referer) sc-status sc-substatus sc-win32-status time-taken\r","source_type":"file","timestamp":"2022-03-31T12:52:09.901613500Z","type":"iis","osType":"windows"}</t>
  </si>
  <si>
    <t>RdcJ4H8BcMkBhLfLHFRi</t>
  </si>
  <si>
    <t>c2efbb49-3040-4aea-9d68-0ad703b0e446</t>
  </si>
  <si>
    <t>{"file":"C:/Users\\Bourntec\\Desktop\\iis log files\\W3SVC1\\u_ex211213.log","host":"DESKTOP-GRA7S1P","message":"2021-12-13 05:33:21 192.168.1.6 GET /:9200/ - 80 - 192.168.1.6 Mozilla/5.0+(Windows+NT+10.0;+Win64;+x64)+AppleWebKit/537.36+(KHTML,+like+Gecko)+Chrome/96.0.4664.93+Safari/537.36 - 400 0 0 2190\r","source_type":"file","timestamp":"2022-03-31T12:52:09.901629900Z","type":"iis","osType":"windows"}</t>
  </si>
  <si>
    <t>UNcJ4H8BcMkBhLfLI1Tf</t>
  </si>
  <si>
    <t>7824a7ae-1d28-488c-bc57-0e96b5d7ad13</t>
  </si>
  <si>
    <t>{"file":"C:/Users\\Bourntec\\Desktop\\iis log files\\W3SVC1\\u_ex211213.log","host":"DESKTOP-GRA7S1P","message":"2021-11-22 06:02:43 10.81.234.10 GET /Orion/Login.aspx ReturnUrl=%2fui%2fscripts%2fenvironment%3f44518.54.L&amp;44518.54.L 8787 - 10.81.234.10 Mozilla/5.0+(Windows+NT+10.0;+Win64;+x64)+AppleWebKit/537.36+(KHTML,+like+Gecko)+Chrome/96.0.4664.45+Safari/537.36 http://desktop-gra7s1p:8787/Orion/Login.aspx?ReturnUrl=%2fui%2forionlog%2fconfig 200 0 0 98\r","source_type":"file","timestamp":"2022-03-31T12:52:09.901695500Z","type":"iis","osType":"windows"}</t>
  </si>
  <si>
    <t>UdcJ4H8BcMkBhLfLJFR0</t>
  </si>
  <si>
    <t>f07c509b-b7b2-4288-ad3f-da40eeaa25a8</t>
  </si>
  <si>
    <t>{"file":"C:/Users\\Bourntec\\Desktop\\iis log files\\W3SVC1\\u_ex211213.log","host":"DESKTOP-GRA7S1P","message":"2021-11-22 06:02:43 10.81.234.10 GET /orion/images/Login/pattern-login-screen.png - 8787 - 10.81.234.10 Mozilla/5.0+(Windows+NT+10.0;+Win64;+x64)+AppleWebKit/537.36+(KHTML,+like+Gecko)+Chrome/96.0.4664.45+Safari/537.36 http://desktop-gra7s1p:8787/orion/styles/login.css.i18n.ashx?l=en-US&amp;v=44518.54.L&amp;csd=white;%23e0e0e0;%23cccccc; 304 0 0 7\r","source_type":"file","timestamp":"2022-03-31T12:52:09.901701Z","type":"iis","osType":"windows"}</t>
  </si>
  <si>
    <t>gtcI4H8BcMkBhLfLmlOM</t>
  </si>
  <si>
    <t>abc2d3c5-c235-47c6-8a2c-316bb6820845</t>
  </si>
  <si>
    <t>{"file":"C:/Users\\Bourntec\\Downloads\\BOURNTEC+SHARE POINTS\\Operating System Logs\\messages-RHEL\\messages.txt","host":"DESKTOP-GRA7S1P","message":"Jan  4 13:14:05 encapsns_rhel7 systemd-logind: New session 174 of user root.","source_type":"file","timestamp":"2022-03-31T12:52:09.663488700Z","type":"messages","osType":"rhel"}</t>
  </si>
  <si>
    <t>hNcI4H8BcMkBhLfLm1Nm</t>
  </si>
  <si>
    <t>2352148c-1713-436f-951e-333d86a91df8</t>
  </si>
  <si>
    <t>{"file":"C:/Users\\Bourntec\\Downloads\\BOURNTEC+SHARE POINTS\\Operating System Logs\\Kern-centos\\kern.log","host":"DESKTOP-GRA7S1P","message":"Dec 29 00:18:33 localhost kernel: Initializing cgroup subsys cpuset","source_type":"file","timestamp":"2022-03-31T12:52:09.689754700Z","type":"kern","osType":"centos"}</t>
  </si>
  <si>
    <t>W9f6338BcMkBhLfLQFMO</t>
  </si>
  <si>
    <t>fbb93fc0-43eb-475d-8034-a5d9228936ab</t>
  </si>
  <si>
    <t>{"file":"C:\\Users\\Bourntec\\Desktop\\OS logs\\Solaris-Messeges\\messages.txt","host":"BRN0621COKL084","message":"Jan 14 11:38:45 solaris37 pseudo: [ID 129642 kern.info] pseudo-device: zfs0\r","source_type":"file","timestamp":"2022-03-31T12:36:34.205131300Z","type":"messages","osType":"solaris"}</t>
  </si>
  <si>
    <t>X9f6338BcMkBhLfLQVMz</t>
  </si>
  <si>
    <t>03c03d36-f995-4b9a-a961-bfe0840ae1ee</t>
  </si>
  <si>
    <t>{"file":"C:\\Users\\Bourntec\\Desktop\\OS logs\\Solaris-Messeges\\messages.txt","host":"BRN0621COKL084","message":"Jan 14 11:38:45 solaris37 mac: [ID 435574 kern.info] NOTICE: e1000g0 link up, 1000 Mbps, full duplex\r","source_type":"file","timestamp":"2022-03-31T12:36:34.205163800Z","type":"messages","osType":"solaris"}</t>
  </si>
  <si>
    <t>atcI4H8BcMkBhLfLjFO6</t>
  </si>
  <si>
    <t>c60f01fb-4d96-41f3-8d77-1f4af667035a</t>
  </si>
  <si>
    <t>{"file":"C:/Users\\Bourntec\\Downloads\\BOURNTEC+SHARE POINTS\\Operating System Logs\\messages-RHEL\\messages.txt","host":"DESKTOP-GRA7S1P","message":"Jan  3 05:01:01 encapsns_rhel7 systemd: Started Session 2116 of user root.","source_type":"file","timestamp":"2022-03-31T12:52:09.663217400Z","type":"messages","osType":"rhel"}</t>
  </si>
  <si>
    <t>bNcI4H8BcMkBhLfLjVNb</t>
  </si>
  <si>
    <t>ff39d940-9786-4391-8fca-79556b2af36b</t>
  </si>
  <si>
    <t>{"file":"C:/Users\\Bourntec\\Downloads\\BOURNTEC+SHARE POINTS\\Operating System Logs\\messages-RHEL\\messages.txt","host":"DESKTOP-GRA7S1P","message":"Jan  3 05:20:02 encapsns_rhel7 systemd: Started Session 2118 of user root.","source_type":"file","timestamp":"2022-03-31T12:52:09.663324700Z","type":"messages","osType":"rhel"}</t>
  </si>
  <si>
    <t>cNcI4H8BcMkBhLfLj1MW</t>
  </si>
  <si>
    <t>28b67fd2-4083-46e2-a3f0-eb6a30b86f16</t>
  </si>
  <si>
    <t>{"file":"C:/Users\\Bourntec\\Downloads\\BOURNTEC+SHARE POINTS\\Operating System Logs\\messages-RHEL\\messages.txt","host":"DESKTOP-GRA7S1P","message":"Jan  3 12:32:33 encapsns_rhel7 kernel: ACPI: PCI Interrupt Link [LNKA] (IRQs 3 4 5 6 7 *9 10 11 14 15)","source_type":"file","timestamp":"2022-03-31T12:52:09.663345400Z","type":"messages","osType":"rhel"}</t>
  </si>
  <si>
    <t>etcI4H8BcMkBhLfLk1NK</t>
  </si>
  <si>
    <t>5b52cff8-fd4c-4daa-a7d2-a03768713162</t>
  </si>
  <si>
    <t>{"file":"C:/Users\\Bourntec\\Downloads\\BOURNTEC+SHARE POINTS\\Operating System Logs\\messages-RHEL\\messages.txt","host":"DESKTOP-GRA7S1P","message":"Jan  3 13:55:26 encapsns_rhel7 NetworkManager[980]: &lt;info&gt; (lo): carrier is ON (but ignored)","source_type":"file","timestamp":"2022-03-31T12:52:09.663445500Z","type":"messages","osType":"rhel"}</t>
  </si>
  <si>
    <t>ltcI4H8BcMkBhLfLp1ME</t>
  </si>
  <si>
    <t>443a4476-8b15-4f52-86a2-0b12e65057fd</t>
  </si>
  <si>
    <t>{"file":"C:/Users\\Bourntec\\Downloads\\BOURNTEC+SHARE POINTS\\Operating System Logs\\Kern-centos\\kern.log","host":"DESKTOP-GRA7S1P","message":"Dec 29 00:18:33 localhost kernel: xenbus_probe_frontend: Device with no driver: device/vif/0","source_type":"file","timestamp":"2022-03-31T12:52:09.689917100Z","type":"kern","osType":"centos"}</t>
  </si>
  <si>
    <t>jtcI4H8BcMkBhLfLoVO2</t>
  </si>
  <si>
    <t>f97663f1-4535-46a1-ba6e-550ff0f83080</t>
  </si>
  <si>
    <t>{"file":"C:/Users\\Bourntec\\Downloads\\BOURNTEC+SHARE POINTS\\Operating System Logs\\Kern-centos\\kern.log","host":"DESKTOP-GRA7S1P","message":"Dec 29 00:18:33 localhost kernel: 00:07: ttyS0 at I/O 0x3f8 (irq = 4) is a 16550A","source_type":"file","timestamp":"2022-03-31T12:52:09.689825800Z","type":"kern","osType":"centos"}</t>
  </si>
  <si>
    <t>ntcI4H8BcMkBhLfLq1Nq</t>
  </si>
  <si>
    <t>9130040d-5144-41b3-bba1-e81a05f30b68</t>
  </si>
  <si>
    <t>{"file":"C:/Users\\Bourntec\\Downloads\\BOURNTEC+SHARE POINTS\\Operating System Logs\\yum-centos\\yum.log-20201013","host":"DESKTOP-GRA7S1P","message":"Jul 16 08:42:05 Installed: mysql-community-libs-5.7.26-1.el7.x86_64","source_type":"file","timestamp":"2022-03-31T12:52:09.827100600Z","type":"yum","osType":"centos"}</t>
  </si>
  <si>
    <t>idcI4H8BcMkBhLfLnlMr</t>
  </si>
  <si>
    <t>a738a5d3-9893-4824-bac3-69fd6806058d</t>
  </si>
  <si>
    <t>{"file":"C:/Users\\Bourntec\\Downloads\\BOURNTEC+SHARE POINTS\\Operating System Logs\\Kern-centos\\kern.log","host":"DESKTOP-GRA7S1P","message":"Dec 29 00:18:33 localhost kernel: e820: BIOS-provided physical RAM map:","source_type":"file","timestamp":"2022-03-31T12:52:09.689786500Z","type":"kern","osType":"centos"}</t>
  </si>
  <si>
    <t>9dcI4H8BcMkBhLfL4lPY</t>
  </si>
  <si>
    <t>57867031-0799-4955-9b88-df305ecd2247</t>
  </si>
  <si>
    <t>{"file":"C:/Users\\Bourntec\\Downloads\\BOURNTEC+SHARE POINTS\\Operating System Logs\\secure-centos\\secure.txt","host":"DESKTOP-GRA7S1P","message":"Jul 16 08:24:00 localhost polkitd[750]: Unregistered Authentication Agent for unix-session:c1 (system bus name :1.28, object path /org/freedesktop/PolicyKit1/AuthenticationAgent, locale en_US.UTF-8) (disconnected from bus)\r","source_type":"file","timestamp":"2022-03-31T12:52:09.871951600Z","type":"secure","osType":"centos"}</t>
  </si>
  <si>
    <t>ZNcj4H8BcMkBhLfL9lTX</t>
  </si>
  <si>
    <t>0454b31d-f4e4-4efb-a83b-6794d48b0b8c</t>
  </si>
  <si>
    <t>{"file":"C:/Users\\Bourntec\\Downloads\\BOURNTEC+SHARE POINTS\\Operating System Logs\\Messages-centos\\messages-20190707","host":"DESKTOP-GRA7S1P","message":"Jul  6 15:42:26 localhost dbus[723]: [system] Activating service name='org.freedesktop.PackageKit' (using servicehelper)","source_type":"file","timestamp":"2022-03-31T13:22:05.764012700Z","type":"messages","osType":"centos"}</t>
  </si>
  <si>
    <t>Z9cj4H8BcMkBhLfL91S5</t>
  </si>
  <si>
    <t>4f9aea26-4876-49aa-8c10-26b54f006b8a</t>
  </si>
  <si>
    <t>{"file":"C:/Users\\Bourntec\\Downloads\\BOURNTEC+SHARE POINTS\\Operating System Logs\\Messages-centos\\messages-20190707","host":"DESKTOP-GRA7S1P","message":"Jul  6 18:40:01 localhost systemd: Started Session 602 of user root.","source_type":"file","timestamp":"2022-03-31T13:22:05.764028200Z","type":"messages","osType":"centos"}</t>
  </si>
  <si>
    <t>aNcj4H8BcMkBhLfL91Ty</t>
  </si>
  <si>
    <t>45818b64-1a43-4ffe-9d86-ce9942e821c9</t>
  </si>
  <si>
    <t>{"file":"C:/Users\\Bourntec\\Downloads\\BOURNTEC+SHARE POINTS\\Operating System Logs\\Messages-centos\\messages-20190707","host":"DESKTOP-GRA7S1P","message":"Jul  6 18:42:26 localhost dbus-daemon: dbus[723]: [system] Activating service name='org.freedesktop.PackageKit' (using servicehelper)","source_type":"file","timestamp":"2022-03-31T13:22:05.764049Z","type":"messages","osType":"centos"}</t>
  </si>
  <si>
    <t>atcj4H8BcMkBhLfL-FSi</t>
  </si>
  <si>
    <t>5c8404e0-7d87-4426-927f-3188f7dcda92</t>
  </si>
  <si>
    <t>{"file":"C:/Users\\Bourntec\\Downloads\\BOURNTEC+SHARE POINTS\\Operating System Logs\\Messages-centos\\messages-20190707","host":"DESKTOP-GRA7S1P","message":"Jul  6 18:42:26 localhost dbus-daemon: dbus[723]: [system] Successfully activated service 'org.freedesktop.PackageKit'","source_type":"file","timestamp":"2022-03-31T13:22:05.764062700Z","type":"messages","osType":"centos"}</t>
  </si>
  <si>
    <t>ctcj4H8BcMkBhLfL-lTA</t>
  </si>
  <si>
    <t>11d54372-c571-4772-b15f-180b6d3e51e1</t>
  </si>
  <si>
    <t>{"file":"C:/Users\\Bourntec\\Downloads\\BOURNTEC+SHARE POINTS\\Operating System Logs\\secure-RHEL\\secure.txt","host":"DESKTOP-GRA7S1P","message":"Nov  8 13:28:48 mjgit2016 gdm-password]: pam_succeed_if(gdm-password:auth): requirement \"uid &gt;= 1000\" not met by user \"root\"\r","source_type":"file","timestamp":"2022-03-31T13:22:05.747567900Z","type":"secure","osType":"rhel"}</t>
  </si>
  <si>
    <t>e9cj4H8BcMkBhLfL_VRB</t>
  </si>
  <si>
    <t>93080bfa-1cb0-438a-9f96-59aa57c4a66c</t>
  </si>
  <si>
    <t>{"file":"C:/Users\\Bourntec\\Downloads\\BOURNTEC+SHARE POINTS\\Operating System Logs\\secure-RHEL\\secure.txt","host":"DESKTOP-GRA7S1P","message":"Nov  8 13:29:41 encapsns_rhel7 sshd[1533]: Server listening on :: port 22.\r","source_type":"file","timestamp":"2022-03-31T13:22:05.747663400Z","type":"secure","osType":"rhel"}</t>
  </si>
  <si>
    <t>kNck4H8BcMkBhLfLB1RH</t>
  </si>
  <si>
    <t>a9adbdfc-9c10-4fd9-8d0a-7f345d6dfee1</t>
  </si>
  <si>
    <t>{"file":"C:/Users\\Bourntec\\Downloads\\BOURNTEC+SHARE POINTS\\Operating System Logs\\cron-RHEL\\cron.txt","host":"DESKTOP-GRA7S1P","message":"Jan  3 05:01:01 encapsns_rhel7 run-parts(/etc/cron.hourly)[2444]: starting 0yum-hourly.cron\r","source_type":"file","timestamp":"2022-03-31T13:22:05.771877600Z","type":"cron","osType":"rhel"}</t>
  </si>
  <si>
    <t>mtck4H8BcMkBhLfLC1Tq</t>
  </si>
  <si>
    <t>6fe34e07-a996-4b05-b8b0-a7f51a309827</t>
  </si>
  <si>
    <t>{"file":"C:/Users\\Bourntec\\Downloads\\BOURNTEC+SHARE POINTS\\Operating System Logs\\cron-RHEL\\cron.txt","host":"DESKTOP-GRA7S1P","message":"Jan  3 08:20:01 encapsns_rhel7 CROND[4300]: (root) CMD (/usr/lib64/sa/sa1 1 1)\r","source_type":"file","timestamp":"2022-03-31T13:22:05.771934Z","type":"cron","osType":"rhel"}</t>
  </si>
  <si>
    <t>m9ck4H8BcMkBhLfLDFQr</t>
  </si>
  <si>
    <t>76f76d62-85e7-4cee-83dc-5a5de1be193f</t>
  </si>
  <si>
    <t>{"file":"C:/Users\\Bourntec\\Downloads\\BOURNTEC+SHARE POINTS\\Operating System Logs\\cron-RHEL\\cron.txt","host":"DESKTOP-GRA7S1P","message":"Jan  3 09:01:01 encapsns_rhel7 CROND[4663]: (root) CMD (run-parts /etc/cron.hourly)\r","source_type":"file","timestamp":"2022-03-31T13:22:05.771938400Z","type":"cron","osType":"rhel"}</t>
  </si>
  <si>
    <t>n9ck4H8BcMkBhLfLDVSR</t>
  </si>
  <si>
    <t>c730403f-142a-4604-94ab-b6af7e781ca5</t>
  </si>
  <si>
    <t>{"file":"C:/Users\\Bourntec\\Downloads\\BOURNTEC+SHARE POINTS\\Operating System Logs\\cron-RHEL\\cron.txt","host":"DESKTOP-GRA7S1P","message":"Jan  3 21:01:01 encapsns_rhel7 run-parts(/etc/cron.hourly)[7401]: finished 0anacron\r","source_type":"file","timestamp":"2022-03-31T13:22:05.771964700Z","type":"cron","osType":"rhel"}</t>
  </si>
  <si>
    <t>odck4H8BcMkBhLfLDlQw</t>
  </si>
  <si>
    <t>0e53a7e5-8213-4b45-8a1a-74fcf0432291</t>
  </si>
  <si>
    <t>{"file":"C:/Users\\Bourntec\\Downloads\\BOURNTEC+SHARE POINTS\\Operating System Logs\\cron-RHEL\\cron.txt","host":"DESKTOP-GRA7S1P","message":"Jan  3 21:01:01 encapsns_rhel7 run-parts(/etc/cron.hourly)[7409]: finished 0yum-hourly.cron\r","source_type":"file","timestamp":"2022-03-31T13:22:05.771975Z","type":"cron","osType":"rhel"}</t>
  </si>
  <si>
    <t>otck4H8BcMkBhLfLDlRz</t>
  </si>
  <si>
    <t>f50e925e-ac9c-4266-8906-a25392f72ff6</t>
  </si>
  <si>
    <t>{"file":"C:/Users\\Bourntec\\Downloads\\BOURNTEC+SHARE POINTS\\Operating System Logs\\cron-RHEL\\cron.txt","host":"DESKTOP-GRA7S1P","message":"Jan  3 21:10:02 encapsns_rhel7 CROND[7495]: (root) CMD (/usr/lib64/sa/sa1 1 1)\r","source_type":"file","timestamp":"2022-03-31T13:22:05.771995300Z","type":"cron","osType":"rhel"}</t>
  </si>
  <si>
    <t>zdc74H8BcMkBhLfLj1RR</t>
  </si>
  <si>
    <t>9ba27634-cdf9-4bba-a4a8-b51170e61620</t>
  </si>
  <si>
    <t>{"file":"C:\\Development\\raw-data\\Apach tomcat Logs\\Windows\\catalina.2022-03-04.log ","host":"DESKTOP-F119A6J","message":"04-Mar-2022 11:58:54.402 INFO [main] org.apache.catalina.startup.VersionLoggerListener.log CATALINA_BASE:         C:\\Program Files\\Apache Software Foundation\\Tomcat 10.0\r","source_type":"file","timestamp":"2022-03-31T13:47:53.739937600Z","type":"apache tomcat","osType":"windows"}</t>
  </si>
  <si>
    <t>0dc74H8BcMkBhLfLkFSQ</t>
  </si>
  <si>
    <t>a90cad55-459b-4d2f-b315-198dfcec9039</t>
  </si>
  <si>
    <t>{"file":"C:\\Development\\raw-data\\Apach tomcat Logs\\Windows\\catalina.2022-03-04.log ","host":"DESKTOP-F119A6J","message":"04-Mar-2022 11:58:54.429 INFO [main] org.apache.catalina.startup.VersionLoggerListener.log Command line argument: -Djava.io.tmpdir=C:\\Program Files\\Apache Software Foundation\\Tomcat 10.0\\temp\r","source_type":"file","timestamp":"2022-03-31T13:47:53.739969300Z","type":"apache tomcat","osType":"windows"}</t>
  </si>
  <si>
    <t>09c74H8BcMkBhLfLkVQ2</t>
  </si>
  <si>
    <t>4c5e6bbe-d479-4c47-b534-456348bbc2d3</t>
  </si>
  <si>
    <t>{"file":"C:\\Development\\raw-data\\Apach tomcat Logs\\Windows\\catalina.2022-03-04.log ","host":"DESKTOP-F119A6J","message":"04-Mar-2022 11:58:54.430 INFO [main] org.apache.catalina.startup.VersionLoggerListener.log Command line argument: -Djava.util.logging.config.file=C:\\Program Files\\Apache Software Foundation\\Tomcat 10.0\\conf\\logging.properties\r","source_type":"file","timestamp":"2022-03-31T13:47:53.739986100Z","type":"apache tomcat","osType":"windows"}</t>
  </si>
  <si>
    <t>1tc74H8BcMkBhLfLklQX</t>
  </si>
  <si>
    <t>20a98533-7b49-4dcd-96d7-f189fc07b563</t>
  </si>
  <si>
    <t>{"file":"C:\\Development\\raw-data\\Apach tomcat Logs\\Windows\\catalina.2022-03-04.log ","host":"DESKTOP-F119A6J","message":"04-Mar-2022 11:58:54.430 INFO [main] org.apache.catalina.startup.VersionLoggerListener.log Command line argument: -Xms128m\r","source_type":"file","timestamp":"2022-03-31T13:47:53.740033400Z","type":"apache tomcat","osType":"windows"}</t>
  </si>
  <si>
    <t>u9cm4H8BcMkBhLfLZVRu</t>
  </si>
  <si>
    <t>08abcb34-c930-4751-9740-df23cef1d9a8</t>
  </si>
  <si>
    <t>{"file":"C:\\Development\\raw-data\\Dhcp Logs\\redhat-dhcp\\dhcpd.log","host":"DESKTOP-F119A6J","message":"Mar 16 17:18:09 manageit dhcpd[94272]: DHCPACK on 192.168.10.0 to bc:e0:81:bd:92:e4 (AMI0010203D455F) via enp0s3","source_type":"file","timestamp":"2022-03-31T13:24:45.797418900Z","type":"dhcp","osType":"rhel"}</t>
  </si>
  <si>
    <t>vtcm4H8BcMkBhLfLZlS1</t>
  </si>
  <si>
    <t>2520f41b-398e-4e28-a165-c7ac5e569d5a</t>
  </si>
  <si>
    <t>{"file":"C:\\Development\\raw-data\\Dhcp Logs\\redhat-dhcp\\dhcpd.log","host":"DESKTOP-F119A6J","message":"Mar 16 17:18:13 manageit dhcpd[94272]: reuse_lease: lease age 62 (secs) under 25% threshold, reply with unaltered, existing lease for 192.168.10.0","source_type":"file","timestamp":"2022-03-31T13:24:45.797430900Z","type":"dhcp","osType":"rhel"}</t>
  </si>
  <si>
    <t>v9cm4H8BcMkBhLfLZlT4</t>
  </si>
  <si>
    <t>cacb3c7a-00cc-4f50-83ad-253f4fbd2acb</t>
  </si>
  <si>
    <t>{"file":"C:\\Development\\raw-data\\Dhcp Logs\\redhat-dhcp\\dhcpd.log","host":"DESKTOP-F119A6J","message":"Mar 16 17:18:13 manageit dhcpd[94272]: DHCPREQUEST for 192.168.10.0 from bc:e0:81:bd:92:e4 (AMI0010203D455F) via enp0s3","source_type":"file","timestamp":"2022-03-31T13:24:45.797436100Z","type":"dhcp","osType":"rhel"}</t>
  </si>
  <si>
    <t>xNc74H8BcMkBhLfLjFR2</t>
  </si>
  <si>
    <t>4beeeb06-8e7b-49ad-ba75-128ae83589fb</t>
  </si>
  <si>
    <t>{"file":"C:\\Development\\raw-data\\Apach tomcat Logs\\Windows\\catalina.2022-03-04.log ","host":"DESKTOP-F119A6J","message":"04-Mar-2022 11:58:54.372 INFO [main] org.apache.catalina.startup.VersionLoggerListener.log Server version name:   Apache Tomcat/10.0.17\r","source_type":"file","timestamp":"2022-03-31T13:47:53.739851200Z","type":"apache tomcat","osType":"windows"}</t>
  </si>
  <si>
    <t>ydc74H8BcMkBhLfLjVTL</t>
  </si>
  <si>
    <t>66c8ac88-da93-4fd7-ad5c-b3e134ec360d</t>
  </si>
  <si>
    <t>{"file":"C:\\Development\\raw-data\\Apach tomcat Logs\\Windows\\catalina.2022-03-04.log ","host":"DESKTOP-F119A6J","message":"04-Mar-2022 11:58:54.401 INFO [main] org.apache.catalina.startup.VersionLoggerListener.log Architecture:          amd64\r","source_type":"file","timestamp":"2022-03-31T13:47:53.739916900Z","type":"apache tomcat","osType":"windows"}</t>
  </si>
  <si>
    <t>5Nc74H8BcMkBhLfLllR-</t>
  </si>
  <si>
    <t>ff414d9e-fd85-4335-baf0-970857a8b240</t>
  </si>
  <si>
    <t>{"file":"C:\\Development\\raw-data\\Apach tomcat Logs\\Windows\\catalina.2022-03-04.log ","host":"DESKTOP-F119A6J","message":"04-Mar-2022 11:58:57.105 INFO [main] org.apache.coyote.AbstractProtocol.start Starting ProtocolHandler [\"http-nio-8080\"]\r","source_type":"file","timestamp":"2022-03-31T13:47:53.740130700Z","type":"apache tomcat","osType":"windows"}</t>
  </si>
  <si>
    <t>r9cm4H8BcMkBhLfLYVQQ</t>
  </si>
  <si>
    <t>485214c9-2121-4de9-af25-489cf49da189</t>
  </si>
  <si>
    <t>{"file":"C:\\Development\\raw-data\\Dhcp Logs\\redhat-dhcp\\dhcpd.log","host":"DESKTOP-F119A6J","message":"Mar 16 17:17:43 manageit dhcpd[94272]: reuse_lease: lease age 32 (secs) under 25% threshold, reply with unaltered, existing lease for 192.168.10.0","source_type":"file","timestamp":"2022-03-31T13:24:45.797358300Z","type":"dhcp","osType":"rhel"}</t>
  </si>
  <si>
    <t>w9cs4H8BcMkBhLfL11Q4</t>
  </si>
  <si>
    <t>48006c3b-a7dc-4f92-9027-696b982fb6ad</t>
  </si>
  <si>
    <t>{"file":"C:/Users\\Bourntec\\Downloads\\BOURNTEC+SHARE POINTS\\Operating System Logs\\yum-RHEL\\yum.txt","host":"DESKTOP-GRA7S1P","message":"Aug 17 13:03:14 Updated: epel-release-7-10.noarch\r","source_type":"file","timestamp":"2022-03-31T13:31:48.601027900Z","type":"yum","osType":"rhel"}</t>
  </si>
  <si>
    <t>rdcm4H8BcMkBhLfLYFR-</t>
  </si>
  <si>
    <t>ca66c8ad-91c2-4ccb-99f7-18ca98450418</t>
  </si>
  <si>
    <t>{"file":"C:\\Development\\raw-data\\Dhcp Logs\\redhat-dhcp\\dhcpd.log","host":"DESKTOP-F119A6J","message":"Mar 16 17:17:11 manageit dhcpd[94272]: send_packet: Permission denied","source_type":"file","timestamp":"2022-03-31T13:24:45.797350400Z","type":"dhcp","osType":"rhel"}</t>
  </si>
  <si>
    <t>Sddj438BcMkBhLfLBFX9</t>
  </si>
  <si>
    <t>009b1d32-1e2d-4f92-9f4a-2cdbd2096901</t>
  </si>
  <si>
    <t>{"file":"C:\\Development\\raw-data\\DATABASE LOGS\\MYSQL\\Windows\\Slow log\\slow-query-log.log","host":"DESKTOP-F119A6J","message":"C:\\Program Files\\MySQL\\MySQL Server 5.6\\bin\\mysqld, Version: 5.6.20-log (MySQL Community Server (GPL)). started with:","source_type":"file","timestamp":"2022-04-01T04:29:51.785215500Z","type":"mysql","osType":"windows"}</t>
  </si>
  <si>
    <t>Xtdj438BcMkBhLfLC1U6</t>
  </si>
  <si>
    <t>409b1595-3fe2-4180-a82e-f4beb63253f2</t>
  </si>
  <si>
    <t>{"file":"C:\\Development\\raw-data\\DATABASE LOGS\\MYSQL\\Windows\\error log\\DESKTOP-IP7MOG8.err","host":"DESKTOP-F119A6J","message":"2021-09-02 22:46:41 2396 [Note] InnoDB: The InnoDB memory heap is disabled\r","source_type":"file","timestamp":"2022-04-01T04:29:51.786347300Z","type":"mysql","osType":"windows"}</t>
  </si>
  <si>
    <t>YNdj438BcMkBhLfLC1X-</t>
  </si>
  <si>
    <t>6693ba52-c451-4922-8d58-f0fea7eec06d</t>
  </si>
  <si>
    <t>{"file":"C:\\Development\\raw-data\\DATABASE LOGS\\MYSQL\\RHEL\\MySql-RHEL-logs\\manageit.log","host":"DESKTOP-F119A6J","message":"2022-03-17T12:46:19.173473Z\t   10 Query\tshow databases","source_type":"file","timestamp":"2022-04-01T04:29:51.785977200Z","type":"mysql","osType":"rhel"}</t>
  </si>
  <si>
    <t>Y9dj438BcMkBhLfLDFXb</t>
  </si>
  <si>
    <t>e8c795c6-65d3-47ad-ba8e-6337c8fc5c13</t>
  </si>
  <si>
    <t>{"file":"C:\\Development\\raw-data\\DATABASE LOGS\\MYSQL\\Ubuntu\\error.log","host":"DESKTOP-F119A6J","message":"2022-02-28T07:02:00.431590Z 1 [System] [MY-013576] [InnoDB] InnoDB initialization has started.","source_type":"file","timestamp":"2022-04-01T04:29:51.785908200Z","type":"mysql","osType":"ubuntu"}</t>
  </si>
  <si>
    <t>Ztdj438BcMkBhLfLDVX2</t>
  </si>
  <si>
    <t>11e45050-5e6e-495a-b3a1-286424924259</t>
  </si>
  <si>
    <t>{"file":"C:\\Development\\raw-data\\DATABASE LOGS\\MYSQL\\Ubuntu\\error.log","host":"DESKTOP-F119A6J","message":"2022-02-28T07:02:01.059210Z 0 [ERROR] [MY-011292] [Server] Plugin mysqlx reported: 'Preparation of I/O interfaces failed, X Protocol won't be accessible'","source_type":"file","timestamp":"2022-04-01T04:29:51.785948200Z","type":"mysql","osType":"ubuntu"}</t>
  </si>
  <si>
    <t>Z9dj438BcMkBhLfLDlU5</t>
  </si>
  <si>
    <t>99ec03f4-6cd1-47b6-bd64-835dadb092b8</t>
  </si>
  <si>
    <t>{"file":"C:\\Development\\raw-data\\DATABASE LOGS\\MYSQL\\Windows\\Slow log\\slow-query-log.log","host":"DESKTOP-F119A6J","message":"# User@Host: root[root] @ localhost [127.0.0.1]  Id:     2","source_type":"file","timestamp":"2022-04-01T04:29:51.785815300Z","type":"mysql","osType":"windows"}</t>
  </si>
  <si>
    <t>atdj438BcMkBhLfLD1WG</t>
  </si>
  <si>
    <t>1c189d8e-6867-4b82-b411-78a979847022</t>
  </si>
  <si>
    <t>{"file":"C:\\Development\\raw-data\\DATABASE LOGS\\MYSQL\\Windows\\error log\\DESKTOP-IP7MOG8.err","host":"DESKTOP-F119A6J","message":"2021-09-02 22:46:41 2396 [Note] InnoDB: Compressed tables use zlib 1.2.3\r","source_type":"file","timestamp":"2022-04-01T04:29:51.786479200Z","type":"mysql","osType":"windows"}</t>
  </si>
  <si>
    <t>bddj438BcMkBhLfLEFVP</t>
  </si>
  <si>
    <t>e49cd0f6-c007-4b7e-9ed2-af92159b2eb3</t>
  </si>
  <si>
    <t>{"file":"C:\\Development\\raw-data\\DATABASE LOGS\\MYSQL\\Windows\\Slow log\\slow-query-log.log","host":"DESKTOP-F119A6J","message":"use test;","source_type":"file","timestamp":"2022-04-01T04:29:51.785832500Z","type":"mysql","osType":"windows"}</t>
  </si>
  <si>
    <t>b9dj438BcMkBhLfLEFXM</t>
  </si>
  <si>
    <t>59e472e1-62e1-43a5-9309-629bca07f83b</t>
  </si>
  <si>
    <t>{"file":"C:\\Development\\raw-data\\DATABASE LOGS\\MYSQL\\Windows\\error log\\DESKTOP-IP7MOG8.err","host":"DESKTOP-F119A6J","message":"2021-09-02 22:46:41 2396 [Note] InnoDB: Not using CPU crc32 instructions\r","source_type":"file","timestamp":"2022-04-01T04:29:51.786489300Z","type":"mysql","osType":"windows"}</t>
  </si>
  <si>
    <t>cNdj438BcMkBhLfLEVUG</t>
  </si>
  <si>
    <t>96ac1c7a-27da-4d24-bf51-0b835c752481</t>
  </si>
  <si>
    <t>{"file":"C:\\Development\\raw-data\\DATABASE LOGS\\MYSQL\\Windows\\Slow log\\slow-query-log.log","host":"DESKTOP-F119A6J","message":"SET timestamp=1645001897;","source_type":"file","timestamp":"2022-04-01T04:29:51.785839600Z","type":"mysql","osType":"windows"}</t>
  </si>
  <si>
    <t>ctdj438BcMkBhLfLEVWU</t>
  </si>
  <si>
    <t>0caf93bd-fe64-4dc5-acae-a89af8d07864</t>
  </si>
  <si>
    <t>{"file":"C:\\Development\\raw-data\\DATABASE LOGS\\MYSQL\\Windows\\error log\\DESKTOP-IP7MOG8.err","host":"DESKTOP-F119A6J","message":"2021-09-02 22:46:41 2396 [Note] InnoDB: Initializing buffer pool, size = 624.0M\r","source_type":"file","timestamp":"2022-04-01T04:29:51.786502900Z","type":"mysql","osType":"windows"}</t>
  </si>
  <si>
    <t>c9dj438BcMkBhLfLEVXl</t>
  </si>
  <si>
    <t>60ec0148-4b6c-4834-8584-3950e6d1791b</t>
  </si>
  <si>
    <t>{"file":"C:\\Development\\raw-data\\DATABASE LOGS\\MYSQL\\Windows\\Slow log\\slow-query-log.log","host":"DESKTOP-F119A6J","message":"select sleep(10)","source_type":"file","timestamp":"2022-04-01T04:29:51.785850800Z","type":"mysql","osType":"windows"}</t>
  </si>
  <si>
    <t>dddj438BcMkBhLfLElWF</t>
  </si>
  <si>
    <t>06d0ebc8-c6c8-4820-a3c0-84189aae85e1</t>
  </si>
  <si>
    <t>{"file":"C:\\Development\\raw-data\\DATABASE LOGS\\MYSQL\\Ubuntu\\error.log","host":"DESKTOP-F119A6J","message":"2022-02-28T07:02:01.303119Z 0 [System] [MY-010931] [Server] /usr/sbin/mysqld: ready for connections. Version: '8.0.28-0ubuntu0.20.04.3'  socket: '/tmp/tmp.Ii6Yqowro5/mysqld.sock'  port: 0  (Ubuntu).","source_type":"file","timestamp":"2022-04-01T04:29:51.786016500Z","type":"mysql","osType":"ubuntu"}</t>
  </si>
  <si>
    <t>d9dj438BcMkBhLfLE1UC</t>
  </si>
  <si>
    <t>fd2fe4c4-807d-4017-b8cd-84e39c1374a7</t>
  </si>
  <si>
    <t>{"file":"C:\\Development\\raw-data\\DATABASE LOGS\\MYSQL\\Windows\\error log\\DESKTOP-IP7MOG8.err","host":"DESKTOP-F119A6J","message":"2021-09-02 22:46:41 2396 [Note] InnoDB: Completed initialization of buffer pool\r","source_type":"file","timestamp":"2022-04-01T04:29:51.786510900Z","type":"mysql","osType":"windows"}</t>
  </si>
  <si>
    <t>e9dj438BcMkBhLfLFFW9</t>
  </si>
  <si>
    <t>f26d1f1c-dac2-4e05-891a-07809bb66b99</t>
  </si>
  <si>
    <t>{"file":"C:\\Development\\raw-data\\DATABASE LOGS\\MYSQL\\Ubuntu\\error.log","host":"DESKTOP-F119A6J","message":"2022-02-28T07:02:03.000615Z 0 [System] [MY-010910] [Server] /usr/sbin/mysqld: Shutdown complete (mysqld 8.0.28-0ubuntu0.20.04.3)  (Ubuntu).","source_type":"file","timestamp":"2022-04-01T04:29:51.786047Z","type":"mysql","osType":"ubuntu"}</t>
  </si>
  <si>
    <t>f9dj438BcMkBhLfLFVXH</t>
  </si>
  <si>
    <t>0932404a-840f-4d88-87d4-a375950c8d0e</t>
  </si>
  <si>
    <t>{"file":"C:\\Development\\raw-data\\DATABASE LOGS\\MYSQL\\Ubuntu\\error.log","host":"DESKTOP-F119A6J","message":"2022-02-28T07:02:04.213077Z 0 [System] [MY-010116] [Server] /usr/sbin/mysqld (mysqld 8.0.28-0ubuntu0.20.04.3) starting as process 9577","source_type":"file","timestamp":"2022-04-01T04:29:51.786057900Z","type":"mysql","osType":"ubuntu"}</t>
  </si>
  <si>
    <t>iNdj438BcMkBhLfLGFUo</t>
  </si>
  <si>
    <t>95c652d0-e647-4fba-bb0f-2706b2a19f03</t>
  </si>
  <si>
    <t>{"file":"C:\\Development\\raw-data\\DATABASE LOGS\\MYSQL\\Ubuntu\\error.log","host":"DESKTOP-F119A6J","message":"2022-02-28T07:02:04.661222Z 1 [System] [MY-013577] [InnoDB] InnoDB initialization has ended.","source_type":"file","timestamp":"2022-04-01T04:29:51.786074Z","type":"mysql","osType":"ubuntu"}</t>
  </si>
  <si>
    <t>jtdj438BcMkBhLfLGVXB</t>
  </si>
  <si>
    <t>826f7b05-8323-44c2-89cc-014e0496dd91</t>
  </si>
  <si>
    <t>{"file":"C:\\Development\\raw-data\\DATABASE LOGS\\MYSQL\\Windows\\Slow log\\slow-query-log.log","host":"DESKTOP-F119A6J","message":"select sleep(10)","source_type":"file","timestamp":"2022-04-01T04:29:51.785945400Z","type":"mysql","osType":"windows"}</t>
  </si>
  <si>
    <t>k9dj438BcMkBhLfLG1Ud</t>
  </si>
  <si>
    <t>a3136116-441d-48aa-82f3-fd51d3afbe58</t>
  </si>
  <si>
    <t>{"file":"C:\\Development\\raw-data\\DATABASE LOGS\\MYSQL\\RHEL\\MySql-RHEL-logs\\manageit.log","host":"DESKTOP-F119A6J","message":"2022-03-17T12:51:06.189240Z\t   10 Query\tshow databases","source_type":"file","timestamp":"2022-04-01T04:29:51.786060200Z","type":"mysql","osType":"rhel"}</t>
  </si>
  <si>
    <t>ltdj438BcMkBhLfLHFUx</t>
  </si>
  <si>
    <t>dc3b4832-e241-4805-bfba-a88a46126bb9</t>
  </si>
  <si>
    <t>{"file":"C:\\Development\\raw-data\\DATABASE LOGS\\MYSQL\\Ubuntu\\error.log","host":"DESKTOP-F119A6J","message":"2022-02-28T07:02:04.857770Z 0 [System] [MY-013602] [Server] Channel mysql_main configured to support TLS. Encrypted connections are now supported for this channel.","source_type":"file","timestamp":"2022-04-01T04:29:51.786117300Z","type":"mysql","osType":"ubuntu"}</t>
  </si>
  <si>
    <t>m9dj438BcMkBhLfLHlUE</t>
  </si>
  <si>
    <t>dc2b2afa-850b-4551-a9f5-f71039d21b10</t>
  </si>
  <si>
    <t>{"file":"C:\\Development\\raw-data\\DATABASE LOGS\\MYSQL\\Windows\\error log\\DESKTOP-IP7MOG8.err","host":"DESKTOP-F119A6J","message":"2021-09-02 22:46:42 2396 [Note]   - '::' resolves to '::';\r","source_type":"file","timestamp":"2022-04-01T04:29:51.786713400Z","type":"mysql","osType":"windows"}</t>
  </si>
  <si>
    <t>nNdj438BcMkBhLfLHlVG</t>
  </si>
  <si>
    <t>5b472896-ba26-4408-b9de-472a8c751bfe</t>
  </si>
  <si>
    <t>{"file":"C:\\Development\\raw-data\\DATABASE LOGS\\MYSQL\\RHEL\\MySql-RHEL-logs\\manageit.log","host":"DESKTOP-F119A6J","message":"    id int NOT NULL AUTO_INCREMENT,  ","source_type":"file","timestamp":"2022-04-01T04:29:51.786082300Z","type":"mysql","osType":"rhel"}</t>
  </si>
  <si>
    <t>NNc74H8BcMkBhLfLtFXQ</t>
  </si>
  <si>
    <t>745473f6-6c44-47a8-95aa-0d2d9d1f30fe</t>
  </si>
  <si>
    <t>{"file":"C:\\Development\\raw-data\\Apache webserver logs\\Centos\\access_log","host":"DESKTOP-F119A6J","message":"127.0.0.1 - - [18/Feb/2022:05:31:34 -0500] \"GET /noindex/css/open-sans.css HTTP/1.1\" 200 5081 \"http://127.0.0.1:80/\" \"ELinks/0.12pre6 (textmode; Linux; 80x24-2)\"","source_type":"file","timestamp":"2022-03-31T13:47:53.754212600Z","type":"apache webserver","osType":"centos"}</t>
  </si>
  <si>
    <t>Odc74H8BcMkBhLfLtlWA</t>
  </si>
  <si>
    <t>007b7b16-b57b-40b4-8bcb-6486c704cba5</t>
  </si>
  <si>
    <t>{"file":"C:\\Development\\raw-data\\Apache webserver logs\\Centos\\access_log","host":"DESKTOP-F119A6J","message":"127.0.0.1 - - [21/Feb/2022:00:39:04 -0500] \"GET / HTTP/1.1\" 403 4897 \"-\" \"ELinks/0.12pre6 (textmode; Linux; 80x24-2)\"","source_type":"file","timestamp":"2022-03-31T13:47:53.754240900Z","type":"apache webserver","osType":"centos"}</t>
  </si>
  <si>
    <t>PNc74H8BcMkBhLfLt1Vy</t>
  </si>
  <si>
    <t>c928e753-0680-48b5-915c-57a65ad479a8</t>
  </si>
  <si>
    <t>{"file":"C:\\Development\\raw-data\\Apache webserver logs\\Centos\\access_log","host":"DESKTOP-F119A6J","message":"127.0.0.1 - - [21/Feb/2022:00:49:21 -0500] \"GET / HTTP/1.1\" 403 4897 \"-\" \"ELinks/0.12pre6 (textmode; Linux; 80x24-2)\"","source_type":"file","timestamp":"2022-03-31T13:47:53.754253Z","type":"apache webserver","osType":"centos"}</t>
  </si>
  <si>
    <t>Ptc74H8BcMkBhLfLuFUQ</t>
  </si>
  <si>
    <t>105e4232-7570-453b-84f8-21af1c42365e</t>
  </si>
  <si>
    <t>{"file":"C:\\Development\\raw-data\\Apache webserver logs\\Centos\\access_log","host":"DESKTOP-F119A6J","message":"127.0.0.1 - - [21/Feb/2022:00:49:21 -0500] \"GET /noindex/css/bootstrap.min.css HTTP/1.1\" 200 19341 \"http://127.0.0.1:80/\" \"ELinks/0.12pre6 (textmode; Linux; 80x24-2)\"","source_type":"file","timestamp":"2022-03-31T13:47:53.754274800Z","type":"apache webserver","osType":"centos"}</t>
  </si>
  <si>
    <t>P9c74H8BcMkBhLfLuFVT</t>
  </si>
  <si>
    <t>c21c6fa9-9bb3-4ab5-9bcf-3b3e0a1580e2</t>
  </si>
  <si>
    <t>{"file":"C:\\Development\\raw-data\\Apache webserver logs\\Centos\\access_log","host":"DESKTOP-F119A6J","message":"127.0.0.1 - - [21/Feb/2022:00:51:17 -0500] \"GET / HTTP/1.1\" 403 4897 \"-\" \"ELinks/0.12pre6 (textmode; Linux; 80x24-2)\"","source_type":"file","timestamp":"2022-03-31T13:47:53.754278900Z","type":"apache webserver","osType":"centos"}</t>
  </si>
  <si>
    <t>Htc74H8BcMkBhLfLq1Vr</t>
  </si>
  <si>
    <t>f0395ba8-1d95-4ec6-8b5e-61d718a64b8c</t>
  </si>
  <si>
    <t>{"file":"C:\\Development\\raw-data\\Apache webserver logs\\Centos\\error_log","host":"DESKTOP-F119A6J","message":"AH00558: httpd: Could not reliably determine the server's fully qualified domain name, using localhost.localdomain. Set the 'ServerName' directive globally to suppress this message","source_type":"file","timestamp":"2022-03-31T13:47:53.751770100Z","type":"apache webserver","osType":"centos"}</t>
  </si>
  <si>
    <t>INc74H8BcMkBhLfLrFVN</t>
  </si>
  <si>
    <t>b51c8918-efde-4cd3-b5f1-d34771e6a22e</t>
  </si>
  <si>
    <t>{"file":"C:\\Development\\raw-data\\Apache webserver logs\\Centos\\error_log","host":"DESKTOP-F119A6J","message":"[Fri Feb 18 05:18:38.942294 2022] [mpm_prefork:notice] [pid 7323] AH00163: Apache/2.4.6 (CentOS) configured -- resuming normal operations","source_type":"file","timestamp":"2022-03-31T13:47:53.751782200Z","type":"apache webserver","osType":"centos"}</t>
  </si>
  <si>
    <t>Itc74H8BcMkBhLfLrFX2</t>
  </si>
  <si>
    <t>2a51be7c-c01d-4434-b826-2791576857f7</t>
  </si>
  <si>
    <t>{"file":"C:\\Development\\raw-data\\Apache webserver logs\\Centos\\error_log","host":"DESKTOP-F119A6J","message":"[Fri Feb 18 05:28:34.795445 2022] [autoindex:error] [pid 7324] [client 127.0.0.1:45492] AH01276: Cannot serve directory /var/www/html/: No matching DirectoryIndex (index.html) found, and server-generated directory index forbidden by Options directive","source_type":"file","timestamp":"2022-03-31T13:47:53.751802900Z","type":"apache webserver","osType":"centos"}</t>
  </si>
  <si>
    <t>Jdc74H8BcMkBhLfLrlVE</t>
  </si>
  <si>
    <t>c1912a3c-dd97-4e2f-85de-860f6ae500d1</t>
  </si>
  <si>
    <t>{"file":"C:\\Development\\raw-data\\Apache webserver logs\\Centos\\error_log","host":"DESKTOP-F119A6J","message":"[Mon Feb 21 00:39:04.922327 2022] [autoindex:error] [pid 8086] [client 127.0.0.1:55572] AH01276: Cannot serve directory /var/www/html/: No matching DirectoryIndex (index.html) found, and server-generated directory index forbidden by Options directive","source_type":"file","timestamp":"2022-03-31T13:47:53.751821600Z","type":"apache webserver","osType":"centos"}</t>
  </si>
  <si>
    <t>9Nc74H8BcMkBhLfLnFRW</t>
  </si>
  <si>
    <t>15b03356-beeb-49ee-b178-b29c4724dff3</t>
  </si>
  <si>
    <t>{"file":"C:\\Development\\raw-data\\Apach tomcat Logs\\Windows\\tomcat10-stderr.2022-03-04.log","host":"DESKTOP-F119A6J","message":"04-Mar-2022 11:58:54.429 INFO [main] org.apache.catalina.startup.VersionLoggerListener.log Command line argument: -Dcatalina.base=C:\\Program Files\\Apache Software Foundation\\Tomcat 10.0\r","source_type":"file","timestamp":"2022-03-31T13:47:53.738317900Z","type":"apache tomcat","osType":"windows"}</t>
  </si>
  <si>
    <t>05e02aea-e03f-4356-bcbd-8eb4c34e7cee</t>
  </si>
  <si>
    <t>{"file":"C:\\Development\\raw-data\\Apach tomcat Logs\\Windows\\tomcat10-stderr.2022-03-04.log","host":"DESKTOP-F119A6J","message":"04-Mar-2022 11:58:54.430 INFO [main] org.apache.catalina.startup.VersionLoggerListener.log Command line argument: exit\r","source_type":"file","timestamp":"2022-03-31T13:47:53.738345200Z","type":"apache tomcat","osType":"windows"}</t>
  </si>
  <si>
    <t>-9c74H8BcMkBhLfLnlS5</t>
  </si>
  <si>
    <t>cdc5134e-df73-4905-9119-9133b7f12410</t>
  </si>
  <si>
    <t>{"file":"C:\\Development\\raw-data\\Apach tomcat Logs\\Windows\\tomcat10-stderr.2022-03-04.log","host":"DESKTOP-F119A6J","message":"04-Mar-2022 11:58:54.430 INFO [main] org.apache.catalina.startup.VersionLoggerListener.log Command line argument: -Xmx256m\r","source_type":"file","timestamp":"2022-03-31T13:47:53.738379800Z","type":"apache tomcat","osType":"windows"}</t>
  </si>
  <si>
    <t>Adc74H8BcMkBhLfLoFVl</t>
  </si>
  <si>
    <t>5003cfd8-ca05-4253-b4c2-900efbf79f91</t>
  </si>
  <si>
    <t>{"file":"C:\\Development\\raw-data\\Apach tomcat Logs\\Windows\\tomcat10-stderr.2022-03-04.log","host":"DESKTOP-F119A6J","message":"04-Mar-2022 11:58:56.012 INFO [main] org.apache.catalina.startup.HostConfig.deployDirectory Deploying web application directory [C:\\Program Files\\Apache Software Foundation\\Tomcat 10.0\\webapps\\docs]\r","source_type":"file","timestamp":"2022-03-31T13:47:53.738420200Z","type":"apache tomcat","osType":"windows"}</t>
  </si>
  <si>
    <t>Ftc74H8BcMkBhLfLp1X6</t>
  </si>
  <si>
    <t>33ad9020-f26d-4dd1-8124-a22546d5c2d3</t>
  </si>
  <si>
    <t>{"file":"C:\\Development\\raw-data\\Apache webserver logs\\Centos\\error_log","host":"DESKTOP-F119A6J","message":"[Fri Feb 18 04:28:46.148891 2022] [suexec:notice] [pid 3682] AH01232: suEXEC mechanism enabled (wrapper: /usr/sbin/suexec)","source_type":"file","timestamp":"2022-03-31T13:47:53.751714700Z","type":"apache webserver","osType":"centos"}</t>
  </si>
  <si>
    <t>F9c74H8BcMkBhLfLqFVe</t>
  </si>
  <si>
    <t>9311ca24-24fd-4f95-8995-548a52136dd8</t>
  </si>
  <si>
    <t>{"file":"C:\\Development\\raw-data\\Apache webserver logs\\Centos\\error_log","host":"DESKTOP-F119A6J","message":"AH00558: httpd: Could not reliably determine the server's fully qualified domain name, using localhost.localdomain. Set the 'ServerName' directive globally to suppress this message","source_type":"file","timestamp":"2022-03-31T13:47:53.751721Z","type":"apache webserver","osType":"centos"}</t>
  </si>
  <si>
    <t>GNc74H8BcMkBhLfLqFW6</t>
  </si>
  <si>
    <t>636dd961-cf86-453d-a150-1cb4a7120bcb</t>
  </si>
  <si>
    <t>{"file":"C:\\Development\\raw-data\\Apache webserver logs\\Centos\\error_log","host":"DESKTOP-F119A6J","message":"[Fri Feb 18 04:28:46.174485 2022] [lbmethod_heartbeat:notice] [pid 3682] AH02282: No slotmem from mod_heartmonitor","source_type":"file","timestamp":"2022-03-31T13:47:53.751727400Z","type":"apache webserver","osType":"centos"}</t>
  </si>
  <si>
    <t>Gdc74H8BcMkBhLfLqVVQ</t>
  </si>
  <si>
    <t>a26848fd-6763-4deb-8b29-78258c052e4f</t>
  </si>
  <si>
    <t>{"file":"C:\\Development\\raw-data\\Apache webserver logs\\Centos\\error_log","host":"DESKTOP-F119A6J","message":"[Fri Feb 18 04:28:46.179732 2022] [mpm_prefork:notice] [pid 3682] AH00163: Apache/2.4.6 (CentOS) configured -- resuming normal operations","source_type":"file","timestamp":"2022-03-31T13:47:53.751733Z","type":"apache webserver","osType":"centos"}</t>
  </si>
  <si>
    <t>CNc74H8BcMkBhLfLolWB</t>
  </si>
  <si>
    <t>46c97fd2-3d06-4623-8366-63847c4678a6</t>
  </si>
  <si>
    <t>{"file":"C:\\Development\\raw-data\\Apach tomcat Logs\\Windows\\tomcat10-stderr.2022-03-04.log","host":"DESKTOP-F119A6J","message":"04-Mar-2022 11:58:57.105 INFO [main] org.apache.coyote.AbstractProtocol.start Starting ProtocolHandler [\"http-nio-8080\"]\r","source_type":"file","timestamp":"2022-03-31T13:47:53.738456200Z","type":"apache tomcat","osType":"windows"}</t>
  </si>
  <si>
    <t>Edc74H8BcMkBhLfLpVWx</t>
  </si>
  <si>
    <t>5718640c-7c37-4632-9921-8d434117e1a1</t>
  </si>
  <si>
    <t>{"file":"C:\\Development\\raw-data\\Apache webserver logs\\Centos\\error_log","host":"DESKTOP-F119A6J","message":"[Fri Feb 18 04:17:23.771835 2022] [lbmethod_heartbeat:notice] [pid 2911] AH02282: No slotmem from mod_heartmonitor","source_type":"file","timestamp":"2022-03-31T13:47:53.751682500Z","type":"apache webserver","osType":"centos"}</t>
  </si>
  <si>
    <t>R9c74H8BcMkBhLfLu1Xo</t>
  </si>
  <si>
    <t>de70b0fc-0389-4c13-b977-b65df15f26a5</t>
  </si>
  <si>
    <t>{"file":"C:\\Development\\raw-data\\Apache webserver logs\\Centos\\access_log","host":"DESKTOP-F119A6J","message":"192.168.10.186 - - [15/Mar/2022:03:57:14 -0400] \"OPTIONS / HTTP/1.1\" 200 - \"-\" \"Mozilla/5.0 (compatible; Nmap Scripting Engine; https://nmap.org/book/nse.html)\"","source_type":"file","timestamp":"2022-03-31T13:47:53.754347300Z","type":"apache webserver","osType":"centos"}</t>
  </si>
  <si>
    <t>SNc74H8BcMkBhLfLvFVK</t>
  </si>
  <si>
    <t>07b12cb9-5485-4da3-8737-80367289830d</t>
  </si>
  <si>
    <t>{"file":"C:\\Development\\raw-data\\Apache webserver logs\\Centos\\access_log","host":"DESKTOP-F119A6J","message":"192.168.10.186 - - [15/Mar/2022:03:57:15 -0400] \"\\x16\\x03\\x01\\x02\" 400 226 \"-\" \"-\"","source_type":"file","timestamp":"2022-03-31T13:47:53.754351300Z","type":"apache webserver","osType":"centos"}</t>
  </si>
  <si>
    <t>MNc74H8BcMkBhLfLs1WK</t>
  </si>
  <si>
    <t>19a50113-67cf-435e-9f18-c45d4999bf41</t>
  </si>
  <si>
    <t>{"file":"C:\\Development\\raw-data\\Apache webserver logs\\Centos\\access_log","host":"DESKTOP-F119A6J","message":"127.0.0.1 - - [18/Feb/2022:05:28:34 -0500] \"GET / HTTP/1.1\" 403 4897 \"-\" \"ELinks/0.12pre6 (textmode; Linux; 80x24-2)\"","source_type":"file","timestamp":"2022-03-31T13:47:53.754122Z","type":"apache webserver","osType":"centos"}</t>
  </si>
  <si>
    <t>M9c74H8BcMkBhLfLtFWB</t>
  </si>
  <si>
    <t>3fcb4887-35ba-4889-9af6-25de815a013b</t>
  </si>
  <si>
    <t>{"file":"C:\\Development\\raw-data\\Apache webserver logs\\Centos\\access_log","host":"DESKTOP-F119A6J","message":"127.0.0.1 - - [18/Feb/2022:05:31:34 -0500] \"GET / HTTP/1.1\" 403 4897 \"-\" \"ELinks/0.12pre6 (textmode; Linux; 80x24-2)\"","source_type":"file","timestamp":"2022-03-31T13:47:53.754198500Z","type":"apache webserver","osType":"centos"}</t>
  </si>
  <si>
    <t>7Nc74H8BcMkBhLfLmVSg</t>
  </si>
  <si>
    <t>f4e83d98-e0b5-4ad1-9fd7-eaa6599c094a</t>
  </si>
  <si>
    <t>{"file":"C:\\Development\\raw-data\\Apach tomcat Logs\\Windows\\tomcat10-stderr.2022-03-04.log","host":"DESKTOP-F119A6J","message":"04-Mar-2022 11:58:54.401 INFO [main] org.apache.catalina.startup.VersionLoggerListener.log OS Version:            10.0\r","source_type":"file","timestamp":"2022-03-31T13:47:53.738257Z","type":"apache tomcat","osType":"windows"}</t>
  </si>
  <si>
    <t>wtdj438BcMkBhLfLm1ZJ</t>
  </si>
  <si>
    <t>cba8ab29-557a-4e77-9955-3bd2ee40f0a6</t>
  </si>
  <si>
    <t>{"file":"C:\\Development\\raw-data\\DATABASE LOGS\\MYSQL\\Windows\\general log\\general-log.log","host":"DESKTOP-F119A6J","message":"\t\t    2 Query\tSELECT current_user()","source_type":"file","timestamp":"2022-04-01T04:29:51.788006800Z","type":"mysql","osType":"windows"}</t>
  </si>
  <si>
    <t>xddj438BcMkBhLfLnFYr</t>
  </si>
  <si>
    <t>4b584dfc-6aac-4e25-acfe-907613d35046</t>
  </si>
  <si>
    <t>{"file":"C:\\Development\\raw-data\\DATABASE LOGS\\MYSQL\\Windows\\general log\\general-log.log","host":"DESKTOP-F119A6J","message":"\t\t    2 Query\tSET SQL_SAFE_UPDATES=1","source_type":"file","timestamp":"2022-04-01T04:29:51.788108600Z","type":"mysql","osType":"windows"}</t>
  </si>
  <si>
    <t>x9dj438BcMkBhLfLnFbb</t>
  </si>
  <si>
    <t>0a9c1caa-8239-4140-bec1-4a29ac3ac8ce</t>
  </si>
  <si>
    <t>{"file":"C:\\Development\\raw-data\\DATABASE LOGS\\MYSQL\\Windows\\general log\\general-log.log","host":"DESKTOP-F119A6J","message":"\t\t    2 Query\tUSE `test`","source_type":"file","timestamp":"2022-04-01T04:29:51.788136100Z","type":"mysql","osType":"windows"}</t>
  </si>
  <si>
    <t>yNdj438BcMkBhLfLnVYs</t>
  </si>
  <si>
    <t>c2cb4d45-84af-4f9c-bfc0-f3176b24d296</t>
  </si>
  <si>
    <t>{"file":"C:\\Development\\raw-data\\DATABASE LOGS\\MYSQL\\Windows\\general log\\general-log.log","host":"DESKTOP-F119A6J","message":"\t\t    2 Query\tset autocommit=1","source_type":"file","timestamp":"2022-04-01T04:29:51.788146800Z","type":"mysql","osType":"windows"}</t>
  </si>
  <si>
    <t>yddj438BcMkBhLfLnVai</t>
  </si>
  <si>
    <t>41996938-66b0-46bc-8ad8-d1ba2cd8606d</t>
  </si>
  <si>
    <t>{"file":"C:\\Development\\raw-data\\DATABASE LOGS\\MYSQL\\Windows\\general log\\general-log.log","host":"DESKTOP-F119A6J","message":"220216 14:28:07\t    2 Query\tselect sleep(10)","source_type":"file","timestamp":"2022-04-01T04:29:51.788170300Z","type":"mysql","osType":"windows"}</t>
  </si>
  <si>
    <t>ytdj438BcMkBhLfLnlYn</t>
  </si>
  <si>
    <t>2c16e643-9206-4886-bd76-a4b8ee73829f</t>
  </si>
  <si>
    <t>{"file":"C:\\Development\\raw-data\\DATABASE LOGS\\MYSQL\\Windows\\general log\\general-log.log","host":"DESKTOP-F119A6J","message":"LIMIT 0, 1000","source_type":"file","timestamp":"2022-04-01T04:29:51.788196700Z","type":"mysql","osType":"windows"}</t>
  </si>
  <si>
    <t>ztdj438BcMkBhLfLn1bI</t>
  </si>
  <si>
    <t>f8c3ea53-70d6-49e2-8f83-e847eb544cb7</t>
  </si>
  <si>
    <t>{"file":"C:\\Development\\raw-data\\DATABASE LOGS\\MYSQL\\Windows\\general log\\general-log.log","host":"DESKTOP-F119A6J","message":"LIMIT 0, 1000","source_type":"file","timestamp":"2022-04-01T04:29:51.788244400Z","type":"mysql","osType":"windows"}</t>
  </si>
  <si>
    <t>0ddj438BcMkBhLfLoFb1</t>
  </si>
  <si>
    <t>867b1d60-e59f-4d54-b4e6-00513adcd2bb</t>
  </si>
  <si>
    <t>{"file":"C:\\Development\\raw-data\\DATABASE LOGS\\MYSQL\\Windows\\general log\\general-log.log","host":"DESKTOP-F119A6J","message":"\t\t    1 Query\tSELECT st.* FROM performance_schema.events_statements_current st JOIN performance_schema.threads thr ON thr.thread_id = st.thread_id WHERE thr.processlist_id = 2","source_type":"file","timestamp":"2022-04-01T04:29:51.788283500Z","type":"mysql","osType":"windows"}</t>
  </si>
  <si>
    <t>1Ndj438BcMkBhLfLoVbF</t>
  </si>
  <si>
    <t>714aa228-657d-4363-8ac9-e55942767c75</t>
  </si>
  <si>
    <t>{"file":"C:\\Development\\raw-data\\DATABASE LOGS\\MYSQL\\Windows\\general log\\general-log.log","host":"DESKTOP-F119A6J","message":"220216 14:45:08\t    2 Query\tselect * from mysql.slow_query_log","source_type":"file","timestamp":"2022-04-01T04:29:51.788334400Z","type":"mysql","osType":"windows"}</t>
  </si>
  <si>
    <t>1tdj438BcMkBhLfLolZb</t>
  </si>
  <si>
    <t>5350876f-1312-42b9-84b0-8c7a1d61b9b0</t>
  </si>
  <si>
    <t>{"file":"C:\\Development\\raw-data\\DATABASE LOGS\\MYSQL\\Windows\\general log\\general-log.log","host":"DESKTOP-F119A6J","message":"\t\t    2 Query\tselect * from mysql.slow_query_log","source_type":"file","timestamp":"2022-04-01T04:29:51.788363100Z","type":"mysql","osType":"windows"}</t>
  </si>
  <si>
    <t>19dj438BcMkBhLfLola0</t>
  </si>
  <si>
    <t>90ba1923-fc0a-48a7-8f47-f9f59035bb63</t>
  </si>
  <si>
    <t>{"file":"C:\\Development\\raw-data\\DATABASE LOGS\\MYSQL\\Windows\\general log\\general-log.log","host":"DESKTOP-F119A6J","message":"LIMIT 0, 1000","source_type":"file","timestamp":"2022-04-01T04:29:51.788370800Z","type":"mysql","osType":"windows"}</t>
  </si>
  <si>
    <t>t9dj438BcMkBhLfLl1Y4</t>
  </si>
  <si>
    <t>c0f21b1f-4b87-48e5-a98a-410af55dddf1</t>
  </si>
  <si>
    <t>{"file":"C:\\Development\\raw-data\\DATABASE LOGS\\MYSQL\\Windows\\general log\\general-log.log","host":"DESKTOP-F119A6J","message":"\t\t    1 Query\tSELECT current_user()","source_type":"file","timestamp":"2022-04-01T04:29:51.787809Z","type":"mysql","osType":"windows"}</t>
  </si>
  <si>
    <t>uNdj438BcMkBhLfLl1aL</t>
  </si>
  <si>
    <t>9b12ff17-f08b-4887-ac53-2b2bd2189e1d</t>
  </si>
  <si>
    <t>{"file":"C:\\Development\\raw-data\\DATABASE LOGS\\MYSQL\\Windows\\general log\\general-log.log","host":"DESKTOP-F119A6J","message":"\t\t    1 Query\tSET CHARACTER SET utf8","source_type":"file","timestamp":"2022-04-01T04:29:51.787821Z","type":"mysql","osType":"windows"}</t>
  </si>
  <si>
    <t>uddj438BcMkBhLfLl1bW</t>
  </si>
  <si>
    <t>38ef5cfc-d132-434d-a9fb-74624ffe37a5</t>
  </si>
  <si>
    <t>{"file":"C:\\Development\\raw-data\\DATABASE LOGS\\MYSQL\\Windows\\general log\\general-log.log","host":"DESKTOP-F119A6J","message":"\t\t    1 Query\tSET NAMES utf8","source_type":"file","timestamp":"2022-04-01T04:29:51.787829200Z","type":"mysql","osType":"windows"}</t>
  </si>
  <si>
    <t>u9dj438BcMkBhLfLmFbR</t>
  </si>
  <si>
    <t>2b2c84f3-129c-4b11-bc9d-3ad46c452c27</t>
  </si>
  <si>
    <t>{"file":"C:\\Development\\raw-data\\DATABASE LOGS\\MYSQL\\Windows\\general log\\general-log.log","host":"DESKTOP-F119A6J","message":"\t\t    1 Query\tSELECT CONNECTION_ID()","source_type":"file","timestamp":"2022-04-01T04:29:51.787862300Z","type":"mysql","osType":"windows"}</t>
  </si>
  <si>
    <t>g9dj438BcMkBhLfLg1Z7</t>
  </si>
  <si>
    <t>0ff275c3-75be-4701-839c-994342d5778f</t>
  </si>
  <si>
    <t>{"file":"C:\\Development\\raw-data\\DATABASE LOGS\\MYSQL\\Windows\\general log\\general-log.log","host":"DESKTOP-F119A6J","message":"\t\t    1 Query\tSET CHARACTER SET utf8","source_type":"file","timestamp":"2022-04-01T04:29:51.786722400Z","type":"mysql","osType":"windows"}</t>
  </si>
  <si>
    <t>iNdj438BcMkBhLfLhVaK</t>
  </si>
  <si>
    <t>d83393f9-7576-4ca9-b35b-975b674c2ffe</t>
  </si>
  <si>
    <t>{"file":"C:\\Development\\raw-data\\DATABASE LOGS\\MYSQL\\RHEL\\MySql-RHEL-logs\\mysqld.log","host":"DESKTOP-F119A6J","message":"2022-03-15T11:38:46.728011Z 0 [System] [MY-010232] [Server] XA crash recovery finished.","source_type":"file","timestamp":"2022-04-01T04:29:51.788461700Z","type":"mysql","osType":"rhel"}</t>
  </si>
  <si>
    <t>jNdj438BcMkBhLfLh1Zl</t>
  </si>
  <si>
    <t>7b56a504-927f-44d9-a2eb-6d46475b2a0c</t>
  </si>
  <si>
    <t>{"file":"C:\\Development\\raw-data\\DATABASE LOGS\\MYSQL\\RHEL\\MySql-RHEL-logs\\mysqld.log","host":"DESKTOP-F119A6J","message":"2022-03-15T11:38:47.297348Z 0 [System] [MY-013602] [Server] Channel mysql_main configured to support TLS. Encrypted connections are now supported for this channel.","source_type":"file","timestamp":"2022-04-01T04:29:51.788483800Z","type":"mysql","osType":"rhel"}</t>
  </si>
  <si>
    <t>eNdj438BcMkBhLfLf1YC</t>
  </si>
  <si>
    <t>d988a216-da2c-42fb-b923-1e62844e0da6</t>
  </si>
  <si>
    <t>{"file":"C:\\Development\\raw-data\\DATABASE LOGS\\MYSQL\\Windows\\general log\\general-log.log","host":"DESKTOP-F119A6J","message":"220216 12:51:50\t    1 Connect\troot@localhost on ","source_type":"file","timestamp":"2022-04-01T04:29:51.786291800Z","type":"mysql","osType":"windows"}</t>
  </si>
  <si>
    <t>ftdj438BcMkBhLfLgVbk</t>
  </si>
  <si>
    <t>68eef2cf-5300-45da-900d-7af11d0da7ad</t>
  </si>
  <si>
    <t>{"file":"C:\\Development\\raw-data\\DATABASE LOGS\\MYSQL\\Windows\\general log\\general-log.log","host":"DESKTOP-F119A6J","message":"\t\t    1 Query\tSHOW SESSION VARIABLES LIKE 'lower_case_table_names'","source_type":"file","timestamp":"2022-04-01T04:29:51.786319100Z","type":"mysql","osType":"windows"}</t>
  </si>
  <si>
    <t>gNdj438BcMkBhLfLglaT</t>
  </si>
  <si>
    <t>4660da22-6c74-4ad6-85d0-d1252603c2e2</t>
  </si>
  <si>
    <t>{"file":"C:\\Development\\raw-data\\DATABASE LOGS\\MYSQL\\Windows\\general log\\general-log.log","host":"DESKTOP-F119A6J","message":"\t\t    1 Query\tSELECT current_user()","source_type":"file","timestamp":"2022-04-01T04:29:51.786327100Z","type":"mysql","osType":"windows"}</t>
  </si>
  <si>
    <t>nddj438BcMkBhLfLjVZC</t>
  </si>
  <si>
    <t>4aaf251a-ba1b-40c8-b484-540bee0817d9</t>
  </si>
  <si>
    <t>{"file":"C:\\Development\\raw-data\\DATABASE LOGS\\MYSQL\\Windows\\general log\\general-log.log","host":"DESKTOP-F119A6J","message":"\t\t    2 Query\tUSE `test`","source_type":"file","timestamp":"2022-04-01T04:29:51.787302600Z","type":"mysql","osType":"windows"}</t>
  </si>
  <si>
    <t>ptdj438BcMkBhLfLkFac</t>
  </si>
  <si>
    <t>86222bd5-2cec-4001-8aee-f7c122b30af2</t>
  </si>
  <si>
    <t>{"file":"C:\\Development\\raw-data\\DATABASE LOGS\\MYSQL\\Windows\\general log\\general-log.log","host":"DESKTOP-F119A6J","message":"\t\t    2 Query\tSHOW DATABASES LIKE 'test'","source_type":"file","timestamp":"2022-04-01T04:29:51.787484Z","type":"mysql","osType":"windows"}</t>
  </si>
  <si>
    <t>p9dj438BcMkBhLfLkFbr</t>
  </si>
  <si>
    <t>a6b7df93-1359-4a37-bfb9-64ac8da07e97</t>
  </si>
  <si>
    <t>{"file":"C:\\Development\\raw-data\\DATABASE LOGS\\MYSQL\\Windows\\general log\\general-log.log","host":"DESKTOP-F119A6J","message":"\t\t    2 Query\tSHOW TABLES FROM `test` LIKE 'students'","source_type":"file","timestamp":"2022-04-01T04:29:51.787492800Z","type":"mysql","osType":"windows"}</t>
  </si>
  <si>
    <t>29dj438BcMkBhLfLpFZG</t>
  </si>
  <si>
    <t>36863885-55af-4d86-b0c5-78330c91b649</t>
  </si>
  <si>
    <t>{"file":"C:\\Development\\raw-data\\DATABASE LOGS\\MYSQL\\Ubuntu\\manageit-VirtualBox.log","host":"DESKTOP-F119A6J","message":"Time                 Id Command    Argument","source_type":"file","timestamp":"2022-04-01T04:29:51.790310400Z","type":"mysql","osType":"ubuntu"}</t>
  </si>
  <si>
    <t>4Ndj438BcMkBhLfLplYi</t>
  </si>
  <si>
    <t>1b4af2cd-98db-487f-91a3-b08a5cb3847b</t>
  </si>
  <si>
    <t>{"file":"C:\\Development\\raw-data\\DATABASE LOGS\\MYSQL\\Ubuntu\\manageit-VirtualBox.log","host":"DESKTOP-F119A6J","message":"Tcp port: 3306  Unix socket: /var/run/mysqld/mysqld.sock","source_type":"file","timestamp":"2022-04-01T04:29:51.790324900Z","type":"mysql","osType":"ubuntu"}</t>
  </si>
  <si>
    <t>4ddj438BcMkBhLfLplaG</t>
  </si>
  <si>
    <t>d8b07d65-65de-4392-acf9-02c4f1852660</t>
  </si>
  <si>
    <t>{"file":"C:\\Development\\raw-data\\DATABASE LOGS\\MYSQL\\Ubuntu\\manageit-VirtualBox.log","host":"DESKTOP-F119A6J","message":"Time                 Id Command    Argument","source_type":"file","timestamp":"2022-04-01T04:29:51.790329400Z","type":"mysql","osType":"ubuntu"}</t>
  </si>
  <si>
    <t>mNdj438BcMkBhLfLi1ZV</t>
  </si>
  <si>
    <t>9a9097ab-0b2e-4619-b667-0333697681e3</t>
  </si>
  <si>
    <t>{"file":"C:\\Development\\raw-data\\DATABASE LOGS\\MYSQL\\Windows\\general log\\general-log.log","host":"DESKTOP-F119A6J","message":"\t\t    2 Query\tSELECT current_user()","source_type":"file","timestamp":"2022-04-01T04:29:51.787247800Z","type":"mysql","osType":"windows"}</t>
  </si>
  <si>
    <t>mddj438BcMkBhLfLi1ag</t>
  </si>
  <si>
    <t>a316f503-5235-4978-be45-5d3866dc5661</t>
  </si>
  <si>
    <t>{"file":"C:\\Development\\raw-data\\DATABASE LOGS\\MYSQL\\Windows\\general log\\general-log.log","host":"DESKTOP-F119A6J","message":"\t\t    2 Query\tSET CHARACTER SET utf8","source_type":"file","timestamp":"2022-04-01T04:29:51.787255100Z","type":"mysql","osType":"windows"}</t>
  </si>
  <si>
    <t>6tdj438BcMkBhLfLqlY9</t>
  </si>
  <si>
    <t>e8f1effe-c04c-470e-94c0-39c6b457ba25</t>
  </si>
  <si>
    <t>{"file":"C:\\Development\\raw-data\\DATABASE LOGS\\MYSQL\\Ubuntu\\manageit-VirtualBox.log","host":"DESKTOP-F119A6J","message":"2022-03-02T12:14:46.009686Z\t    9 Query\tSET GLOBAL general_log_file = Ã¢â‚¬Ëœ/var/log/mysql/Ã¢â‚¬â„¢","source_type":"file","timestamp":"2022-04-01T04:29:51.790372700Z","type":"mysql","osType":"ubuntu"}</t>
  </si>
  <si>
    <t>8ddj438BcMkBhLfLrVYz</t>
  </si>
  <si>
    <t>cc0ef260-64f6-4534-89c8-5ad82156b6c7</t>
  </si>
  <si>
    <t>{"file":"C:\\Development\\raw-data\\DATABASE LOGS\\MYSQL\\Ubuntu\\manageit-VirtualBox.log","host":"DESKTOP-F119A6J","message":"Tcp port: 3306  Unix socket: /var/run/mysqld/mysqld.sock","source_type":"file","timestamp":"2022-04-01T04:29:51.790408600Z","type":"mysql","osType":"ubuntu"}</t>
  </si>
  <si>
    <t>9Ndj438BcMkBhLfLrlZe</t>
  </si>
  <si>
    <t>645f4456-ff7c-4c42-8fbe-67eb2c3547de</t>
  </si>
  <si>
    <t>{"file":"C:\\Development\\raw-data\\DATABASE LOGS\\MYSQL\\Windows\\general log\\general-log.log","host":"DESKTOP-F119A6J","message":"220216 14:46:18\t    2 Query\tselect * from mysql.slow_query_log","source_type":"file","timestamp":"2022-04-01T04:29:51.788560800Z","type":"mysql","osType":"windows"}</t>
  </si>
  <si>
    <t>9tdj438BcMkBhLfLrlbl</t>
  </si>
  <si>
    <t>bddb3f6a-acc0-4d12-830c-010255557184</t>
  </si>
  <si>
    <t>{"file":"C:\\Development\\raw-data\\DATABASE LOGS\\MYSQL\\Ubuntu\\manageit-VirtualBox.log","host":"DESKTOP-F119A6J","message":"2022-03-09T05:38:04.147735Z\t   10 Connect\troot@localhost on  using Socket","source_type":"file","timestamp":"2022-04-01T04:29:51.790427600Z","type":"mysql","osType":"ubuntu"}</t>
  </si>
  <si>
    <t>_ddj438BcMkBhLfLsVaX</t>
  </si>
  <si>
    <t>ab4ec443-d3b9-43b0-907d-13f011593b44</t>
  </si>
  <si>
    <t>{"file":"C:\\Development\\raw-data\\DATABASE LOGS\\MYSQL\\Windows\\general log\\general-log.log","host":"DESKTOP-F119A6J","message":"LIMIT 0, 1000","source_type":"file","timestamp":"2022-04-01T04:29:51.788615Z","type":"mysql","osType":"windows"}</t>
  </si>
  <si>
    <t>ANdj438BcMkBhLfLsleL</t>
  </si>
  <si>
    <t>78f04aba-c000-42c7-9c19-49f48a572a53</t>
  </si>
  <si>
    <t>{"file":"C:\\Development\\raw-data\\DATABASE LOGS\\MYSQL\\Windows\\general log\\general-log.log","host":"DESKTOP-F119A6J","message":"\t\t    2 Query\tselect * from mysql.slow_query_log","source_type":"file","timestamp":"2022-04-01T04:29:51.788643400Z","type":"mysql","osType":"windows"}</t>
  </si>
  <si>
    <t>Addj438BcMkBhLfLslfu</t>
  </si>
  <si>
    <t>61c91b64-1384-40d8-8448-68028326ca75</t>
  </si>
  <si>
    <t>{"file":"C:\\Development\\raw-data\\DATABASE LOGS\\MYSQL\\Ubuntu\\manageit-VirtualBox.log","host":"DESKTOP-F119A6J","message":"2022-03-09T06:58:21.841845Z\t   12 Query\tselect @@version_comment limit 1","source_type":"file","timestamp":"2022-04-01T04:29:51.790464400Z","type":"mysql","osType":"ubuntu"}</t>
  </si>
  <si>
    <t>Bddj438BcMkBhLfLtFca</t>
  </si>
  <si>
    <t>61de3734-0464-4a36-98f6-8d09fbc69979</t>
  </si>
  <si>
    <t>{"file":"C:\\Development\\raw-data\\DATABASE LOGS\\MYSQL\\Windows\\general log\\general-log.log","host":"DESKTOP-F119A6J","message":"LIMIT 0, 1000","source_type":"file","timestamp":"2022-04-01T04:29:51.788653100Z","type":"mysql","osType":"windows"}</t>
  </si>
  <si>
    <t>D9dj438BcMkBhLfLt1fp</t>
  </si>
  <si>
    <t>e675b0e5-db79-4fba-95f7-b7c4eaa0b6b5</t>
  </si>
  <si>
    <t>{"file":"C:\\Development\\raw-data\\DATABASE LOGS\\MYSQL\\Ubuntu\\manageit-VirtualBox.log","host":"DESKTOP-F119A6J","message":"2022-03-09T09:40:41.689078Z\t   13 Query\tshow tables","source_type":"file","timestamp":"2022-04-01T04:29:51.790605500Z","type":"mysql","osType":"ubuntu"}</t>
  </si>
  <si>
    <t>Etdj438BcMkBhLfLuFfS</t>
  </si>
  <si>
    <t>34e5ced7-1d47-44e1-bf8f-3f64f042116e</t>
  </si>
  <si>
    <t>{"file":"C:\\Development\\raw-data\\DATABASE LOGS\\MYSQL\\Windows\\general log\\general-log.log","host":"DESKTOP-F119A6J","message":"\t\t    2 Query\tselect * from mysql.slow_query_log","source_type":"file","timestamp":"2022-04-01T04:29:51.788701400Z","type":"mysql","osType":"windows"}</t>
  </si>
  <si>
    <t>E9dj438BcMkBhLfLuVcV</t>
  </si>
  <si>
    <t>b42cec97-c61c-4406-b9af-6934c96b1543</t>
  </si>
  <si>
    <t>{"file":"C:\\Development\\raw-data\\DATABASE LOGS\\MYSQL\\Windows\\general log\\general-log.log","host":"DESKTOP-F119A6J","message":"LIMIT 0, 1000","source_type":"file","timestamp":"2022-04-01T04:29:51.788712100Z","type":"mysql","osType":"windows"}</t>
  </si>
  <si>
    <t>Ftdj438BcMkBhLfLulfy</t>
  </si>
  <si>
    <t>3bca2641-4e1b-4806-842d-85ca4be1fdec</t>
  </si>
  <si>
    <t>{"file":"C:\\Development\\raw-data\\DATABASE LOGS\\MYSQL\\Windows\\general log\\general-log.log","host":"DESKTOP-F119A6J","message":"\t\t    2 Query\tselect * from mysql.slow_query_log","source_type":"file","timestamp":"2022-04-01T04:29:51.788751800Z","type":"mysql","osType":"windows"}</t>
  </si>
  <si>
    <t>H9dj438BcMkBhLfLv1dp</t>
  </si>
  <si>
    <t>62b329bd-ca92-401d-b41c-317310713a4f</t>
  </si>
  <si>
    <t>{"file":"C:\\Development\\raw-data\\DATABASE LOGS\\MYSQL\\Windows\\general log\\general-log.log","host":"DESKTOP-F119A6J","message":"\t\t    1 Query\tSET SESSION TRANSACTION ISOLATION LEVEL REPEATABLE READ","source_type":"file","timestamp":"2022-04-01T04:29:51.788882100Z","type":"mysql","osType":"windows"}</t>
  </si>
  <si>
    <t>KNdj438BcMkBhLfLxFf5</t>
  </si>
  <si>
    <t>643ff63e-358f-4525-ab4f-4dc66787c127</t>
  </si>
  <si>
    <t>{"file":"C:\\Development\\raw-data\\DATABASE LOGS\\MYSQL\\Windows\\general log\\general-log.log","host":"DESKTOP-F119A6J","message":"\t\t    1 Query\tshow global variables like 'log bin'","source_type":"file","timestamp":"2022-04-01T04:29:51.789003Z","type":"mysql","osType":"windows"}</t>
  </si>
  <si>
    <t>Kddj438BcMkBhLfLxVee</t>
  </si>
  <si>
    <t>5dd2b918-96d9-485e-a624-aefbe785dc52</t>
  </si>
  <si>
    <t>{"file":"C:\\Development\\raw-data\\DATABASE LOGS\\MYSQL\\Windows\\general log\\general-log.log","host":"DESKTOP-F119A6J","message":"\t\t    2 Connect\troot@localhost on ","source_type":"file","timestamp":"2022-04-01T04:29:51.789011400Z","type":"mysql","osType":"windows"}</t>
  </si>
  <si>
    <t>LNdj438BcMkBhLfLxle8</t>
  </si>
  <si>
    <t>a1740709-3e04-47c8-8595-45b8f46ef8ed</t>
  </si>
  <si>
    <t>{"file":"C:\\Development\\raw-data\\DATABASE LOGS\\MYSQL\\Windows\\general log\\general-log.log","host":"DESKTOP-F119A6J","message":"\t\t    2 Query\tSHOW SESSION VARIABLES LIKE 'lower_case_table_names'","source_type":"file","timestamp":"2022-04-01T04:29:51.789078200Z","type":"mysql","osType":"windows"}</t>
  </si>
  <si>
    <t>Mtdj438BcMkBhLfLyFfA</t>
  </si>
  <si>
    <t>10148f69-9972-4908-895c-8014fb8617f6</t>
  </si>
  <si>
    <t>{"file":"C:\\Development\\raw-data\\DATABASE LOGS\\MYSQL\\Windows\\general log\\general-log.log","host":"DESKTOP-F119A6J","message":"\t\t    2 Query\tUSE `test`","source_type":"file","timestamp":"2022-04-01T04:29:51.789139700Z","type":"mysql","osType":"windows"}</t>
  </si>
  <si>
    <t>ONdj438BcMkBhLfLylfl</t>
  </si>
  <si>
    <t>133002ca-eda6-4381-b5af-964b9c04488e</t>
  </si>
  <si>
    <t>{"file":"C:\\Development\\raw-data\\DATABASE LOGS\\MYSQL\\Windows\\general log\\general-log.log","host":"DESKTOP-F119A6J","message":"\t\t    2 Query\tSELECT st.* FROM performance_schema.events_statements_current st JOIN performance_schema.threads thr ON thr.thread_id = st.thread_id WHERE thr.processlist_id = 1","source_type":"file","timestamp":"2022-04-01T04:29:51.789202900Z","type":"mysql","osType":"windows"}</t>
  </si>
  <si>
    <t>HNf3338BcMkBhLfL0VNs</t>
  </si>
  <si>
    <t>c4d03446-f57c-4eb4-84b0-cd250ce91236</t>
  </si>
  <si>
    <t>{"file":"C:\\Development\\raw-data\\Dhcp Logs\\Centos-DHCP\\dhcpd.log","host":"DESKTOP-F119A6J","message":"Feb 15 02:08:39 localhost dhcpd: DHCPREQUEST for 192.168.10.2 (192.168.10.82) from 82:9e:57:03:7f:59 via eth0","source_type":"file","timestamp":"2022-03-31T12:25:52.047485600Z","type":"dhcp","osType":"centos"}</t>
  </si>
  <si>
    <t>Itf3338BcMkBhLfL1FMh</t>
  </si>
  <si>
    <t>812808d6-a8ff-4f9a-8cdc-697518dbda8d</t>
  </si>
  <si>
    <t>{"file":"C:\\Development\\raw-data\\Dhcp Logs\\Centos-DHCP\\dhcpd.log","host":"DESKTOP-F119A6J","message":"Feb 15 02:11:19 localhost dhcpd: DHCPREQUEST for 192.168.10.0 from 1c:1b:0d:25:98:0e (BRN1220COKD001) via eth0","source_type":"file","timestamp":"2022-03-31T12:25:52.047565300Z","type":"dhcp","osType":"centos"}</t>
  </si>
  <si>
    <t>Jtf3338BcMkBhLfL1VMs</t>
  </si>
  <si>
    <t>28f66188-4165-4b55-8d75-3792c98b2a69</t>
  </si>
  <si>
    <t>{"file":"C:\\Development\\raw-data\\Dhcp Logs\\Centos-DHCP\\dhcpd.log","host":"DESKTOP-F119A6J","message":"Feb 15 02:11:22 localhost dhcpd: DHCPREQUEST for 192.168.10.0 from 1c:1b:0d:25:98:0e (BRN1220COKD001) via eth0","source_type":"file","timestamp":"2022-03-31T12:25:52.047633900Z","type":"dhcp","osType":"centos"}</t>
  </si>
  <si>
    <t>Ktf3338BcMkBhLfL1lM3</t>
  </si>
  <si>
    <t>46f0df45-52e1-4f70-9a8b-2482224f9485</t>
  </si>
  <si>
    <t>{"file":"C:\\Development\\raw-data\\Dhcp Logs\\Centos-DHCP\\dhcpd.log","host":"DESKTOP-F119A6J","message":"Feb 15 02:11:30 localhost dhcpd: DHCPREQUEST for 192.168.10.0 from 1c:1b:0d:25:98:0e (BRN1220COKD001) via eth0","source_type":"file","timestamp":"2022-03-31T12:25:52.047692600Z","type":"dhcp","osType":"centos"}</t>
  </si>
  <si>
    <t>M9f3338BcMkBhLfL2lNa</t>
  </si>
  <si>
    <t>4bd169fb-1c5d-4edd-8a94-db141f576add</t>
  </si>
  <si>
    <t>{"file":"C:\\Development\\raw-data\\Dhcp Logs\\Centos-DHCP\\dhcpd.log","host":"DESKTOP-F119A6J","message":"Feb 15 02:12:19 localhost dhcpd: DHCPACK on 192.168.10.0 to 1c:1b:0d:25:98:0e (BRN1220COKD001) via eth0","source_type":"file","timestamp":"2022-03-31T12:25:52.047819500Z","type":"dhcp","osType":"centos"}</t>
  </si>
  <si>
    <t>Ndf3338BcMkBhLfL21MI</t>
  </si>
  <si>
    <t>34bb6935-1359-4779-a1c7-3f204581dfab</t>
  </si>
  <si>
    <t>{"file":"C:\\Development\\raw-data\\Dhcp Logs\\Centos-DHCP\\dhcpd.log","host":"DESKTOP-F119A6J","message":"Feb 15 02:12:19 localhost dhcpd: dhcp.c:3337: Failed to send 300 byte long packet over fallback interface.","source_type":"file","timestamp":"2022-03-31T12:25:52.047841500Z","type":"dhcp","osType":"centos"}</t>
  </si>
  <si>
    <t>Ntf3338BcMkBhLfL21Nc</t>
  </si>
  <si>
    <t>e25ed923-58bd-4719-93ab-9edd6b1ccd3c</t>
  </si>
  <si>
    <t>{"file":"C:\\Development\\raw-data\\Dhcp Logs\\Centos-DHCP\\dhcpd.log","host":"DESKTOP-F119A6J","message":"Feb 15 02:13:07 localhost dhcpd: DHCPREQUEST for 192.168.10.4 from bc:e0:81:bd:93:50 (AMI0010203D455F) via eth0","source_type":"file","timestamp":"2022-03-31T12:25:52.047852500Z","type":"dhcp","osType":"centos"}</t>
  </si>
  <si>
    <t>Odf3338BcMkBhLfL3FN2</t>
  </si>
  <si>
    <t>74da9efd-056e-4d6e-a7df-bf51372de02b</t>
  </si>
  <si>
    <t>{"file":"C:\\Development\\raw-data\\Dhcp Logs\\ubuntu-DHCP\\dhcpd.log","host":"DESKTOP-F119A6J","message":"Mar 11 16:11:16 manageit-VirtualBox dhcpd[71433]: Copyright 2004-2018 Internet Systems Consortium.","source_type":"file","timestamp":"2022-03-31T12:25:52.054675400Z","type":"dhcp","osType":"ubuntu"}</t>
  </si>
  <si>
    <t>PNf3338BcMkBhLfL3VO0</t>
  </si>
  <si>
    <t>e05cf72e-762f-40b6-a92f-b4874ac524ed</t>
  </si>
  <si>
    <t>{"file":"C:\\Development\\raw-data\\Dhcp Logs\\ubuntu-DHCP\\dhcpd.log","host":"DESKTOP-F119A6J","message":"Mar 11 16:11:16 manageit-VirtualBox dhcpd[71433]: Wrote 0 leases to leases file.","source_type":"file","timestamp":"2022-03-31T12:25:52.054729100Z","type":"dhcp","osType":"ubuntu"}</t>
  </si>
  <si>
    <t>P9f3338BcMkBhLfL3lOL</t>
  </si>
  <si>
    <t>35888dd8-329d-47f1-91d9-99f93c472b24</t>
  </si>
  <si>
    <t>{"file":"C:\\Development\\raw-data\\Dhcp Logs\\ubuntu-DHCP\\dhcpd.log","host":"DESKTOP-F119A6J","message":"Mar 11 16:11:16 manageit-VirtualBox dhcpd[71433]: Sending on   Socket/fallback/fallback-net","source_type":"file","timestamp":"2022-03-31T12:25:52.054765700Z","type":"dhcp","osType":"ubuntu"}</t>
  </si>
  <si>
    <t>Qdf3338BcMkBhLfL31Mp</t>
  </si>
  <si>
    <t>b6a5509a-2663-4258-a533-e7b9ac99cae2</t>
  </si>
  <si>
    <t>{"file":"C:\\Development\\raw-data\\Dhcp Logs\\ubuntu-DHCP\\dhcpd.log","host":"DESKTOP-F119A6J","message":"Mar 11 16:14:11 manageit-VirtualBox dhcpd[71433]: DHCPDISCOVER from bc:e0:81:bd:92:e4 via enp0s3","source_type":"file","timestamp":"2022-03-31T12:25:52.054790Z","type":"dhcp","osType":"ubuntu"}</t>
  </si>
  <si>
    <t>Qtf3338BcMkBhLfL31OH</t>
  </si>
  <si>
    <t>8391afee-0e0c-4d47-adf8-0a672ddd45e1</t>
  </si>
  <si>
    <t>{"file":"C:\\Development\\raw-data\\Dhcp Logs\\ubuntu-DHCP\\dhcpd.log","host":"DESKTOP-F119A6J","message":"Mar 11 16:14:11 manageit-VirtualBox dhcpd[71433]: ICMP Echo reply while lease 192.168.10.4 valid.","source_type":"file","timestamp":"2022-03-31T12:25:52.054831Z","type":"dhcp","osType":"ubuntu"}</t>
  </si>
  <si>
    <t>RNf3338BcMkBhLfL4FMb</t>
  </si>
  <si>
    <t>fb755fe6-e8ef-434c-afad-e46139bf3a69</t>
  </si>
  <si>
    <t>{"file":"C:\\Development\\raw-data\\Dhcp Logs\\ubuntu-DHCP\\dhcpd.log","host":"DESKTOP-F119A6J","message":"Mar 11 16:15:15 manageit-VirtualBox dhcpd[71433]: DHCPDISCOVER from bc:e0:81:bd:92:e4 via enp0s3","source_type":"file","timestamp":"2022-03-31T12:25:52.054870Z","type":"dhcp","osType":"ubuntu"}</t>
  </si>
  <si>
    <t>Rdf3338BcMkBhLfL4FNg</t>
  </si>
  <si>
    <t>a4d7ac5f-91f0-41fb-9a21-aa7bd797712c</t>
  </si>
  <si>
    <t>{"file":"C:\\Development\\raw-data\\Dhcp Logs\\ubuntu-DHCP\\dhcpd.log","host":"DESKTOP-F119A6J","message":"Mar 11 16:15:15 manageit-VirtualBox dhcpd[71433]: icmp_echorequest 192.168.10.0: Permission denied","source_type":"file","timestamp":"2022-03-31T12:25:52.054882100Z","type":"dhcp","osType":"ubuntu"}</t>
  </si>
  <si>
    <t>wtfu338BcMkBhLfLzlLi</t>
  </si>
  <si>
    <t>3a5df0c6-6013-42ef-ad81-62f00f935faa</t>
  </si>
  <si>
    <t>{"file":"C:/Development\\raw-data\\Apach tomcat Logs\\centos\\localhost.2022-02-18.log","host":"DESKTOP-F119A6J","message":"18-Feb-2022 02:10:11.652 INFO [localhost-startStop-2] org.apache.catalina.core.ApplicationContext.log ContextListener: contextDestroyed()","source_type":"file","timestamp":"2022-03-31T12:24:03.157735300Z","type":"apache tomcat","osType":"centos"}</t>
  </si>
  <si>
    <t>xdfu338BcMkBhLfLz1K2</t>
  </si>
  <si>
    <t>bab469c2-b828-4767-bdf8-91d6a868284b</t>
  </si>
  <si>
    <t>{"file":"C:/Development\\raw-data\\Apach tomcat Logs\\centos\\catalina.2022-02-18.log","host":"DESKTOP-F119A6J","message":"18-Feb-2022 01:50:35.471 INFO [main] org.apache.catalina.startup.VersionLoggerListener.log Server version number: 8.5.75.0","source_type":"file","timestamp":"2022-03-31T12:24:03.162027200Z","type":"apache tomcat","osType":"centos"}</t>
  </si>
  <si>
    <t>x9fu338BcMkBhLfL0FJ9</t>
  </si>
  <si>
    <t>910627f6-66cb-4ec3-b303-31447d86b802</t>
  </si>
  <si>
    <t>{"file":"C:/Development\\raw-data\\Apach tomcat Logs\\centos\\catalina.2022-02-18.log","host":"DESKTOP-F119A6J","message":"18-Feb-2022 01:50:35.472 INFO [main] org.apache.catalina.startup.VersionLoggerListener.log OS Version:            3.10.0-1160.45.1.el7.x86_64","source_type":"file","timestamp":"2022-03-31T12:24:03.162053400Z","type":"apache tomcat","osType":"centos"}</t>
  </si>
  <si>
    <t>ydfu338BcMkBhLfL0VIT</t>
  </si>
  <si>
    <t>d9b43580-0b8b-49af-9bd8-87d6ae355707</t>
  </si>
  <si>
    <t>{"file":"C:/Development\\raw-data\\Apach tomcat Logs\\centos\\catalina.2022-02-18.log","host":"DESKTOP-F119A6J","message":"18-Feb-2022 01:50:35.473 INFO [main] org.apache.catalina.startup.VersionLoggerListener.log Java Home:             /usr/lib/jvm/java-1.8.0-openjdk-1.8.0.302.b08-0.el7_9.x86_64/jre","source_type":"file","timestamp":"2022-03-31T12:24:03.162079200Z","type":"apache tomcat","osType":"centos"}</t>
  </si>
  <si>
    <t>_tfu338BcMkBhLfL51Le</t>
  </si>
  <si>
    <t>b7744114-2c99-4364-96bf-7ee700ec61bb</t>
  </si>
  <si>
    <t>{"file":"C:/Development\\raw-data\\Apach tomcat Logs\\centos\\localhost_access_log.2022-02-21.txt","host":"DESKTOP-F119A6J","message":"192.168.10.152 - - [21/Feb/2022:01:14:24 -0500] \"-\" 400 5145","source_type":"file","timestamp":"2022-03-31T12:24:03.172378200Z","type":"apache tomcat","osType":"centos"}</t>
  </si>
  <si>
    <t>Atfu338BcMkBhLfL6VMT</t>
  </si>
  <si>
    <t>af707dee-fc87-49f2-af81-43772ed835c1</t>
  </si>
  <si>
    <t>{"file":"C:/Development\\raw-data\\Apach tomcat Logs\\centos\\localhost_access_log.2022-02-21.txt","host":"DESKTOP-F119A6J","message":"192.168.10.152 - - [21/Feb/2022:01:16:13 -0500] \"-\" 400 5145","source_type":"file","timestamp":"2022-03-31T12:24:03.172480Z","type":"apache tomcat","osType":"centos"}</t>
  </si>
  <si>
    <t>Bdfu338BcMkBhLfL6lMG</t>
  </si>
  <si>
    <t>76ac8b5c-9301-4ab9-8bd9-d8d88420fb48</t>
  </si>
  <si>
    <t>{"file":"C:/Development\\raw-data\\Apach tomcat Logs\\centos\\localhost_access_log.2022-02-21.txt","host":"DESKTOP-F119A6J","message":"192.168.10.152 - - [21/Feb/2022:01:17:33 -0500] \"-\" 400 5145","source_type":"file","timestamp":"2022-03-31T12:24:03.172536700Z","type":"apache tomcat","osType":"centos"}</t>
  </si>
  <si>
    <t>Btfu338BcMkBhLfL6lNx</t>
  </si>
  <si>
    <t>05932568-d108-4c47-9c5d-ea0929f06fbe</t>
  </si>
  <si>
    <t>{"file":"C:/Development\\raw-data\\Apach tomcat Logs\\centos\\localhost_access_log.2022-02-21.txt","host":"DESKTOP-F119A6J","message":"192.168.10.152 - - [21/Feb/2022:01:17:43 -0500] \"-\" 400 5145","source_type":"file","timestamp":"2022-03-31T12:24:03.172555700Z","type":"apache tomcat","osType":"centos"}</t>
  </si>
  <si>
    <t>7Nfu338BcMkBhLfL3lKY</t>
  </si>
  <si>
    <t>2c6748d6-7421-4b21-b276-ddd5a625e1dd</t>
  </si>
  <si>
    <t>{"file":"C:/Development\\raw-data\\Apach tomcat Logs\\Ubuntu\\catalina.2022-03-02.log","host":"DESKTOP-F119A6J","message":"02-Mar-2022 11:58:23.860 INFO [main] org.apache.catalina.startup.VersionLoggerListener.log Command line argument: --add-opens=java.base/java.io=ALL-UNNAMED","source_type":"file","timestamp":"2022-03-31T12:24:03.164007500Z","type":"apache tomcat","osType":"ubuntu"}</t>
  </si>
  <si>
    <t>8Nfu338BcMkBhLfL31Lb</t>
  </si>
  <si>
    <t>5a4e3678-f0c0-4af2-bd0f-25818ec27b43</t>
  </si>
  <si>
    <t>{"file":"C:/Development\\raw-data\\Apach tomcat Logs\\Ubuntu\\catalina.2022-03-02.log","host":"DESKTOP-F119A6J","message":"02-Mar-2022 11:58:23.860 INFO [main] org.apache.catalina.startup.VersionLoggerListener.log Command line argument: -Djava.awt.headless=true","source_type":"file","timestamp":"2022-03-31T12:24:03.164065Z","type":"apache tomcat","osType":"ubuntu"}</t>
  </si>
  <si>
    <t>8dfu338BcMkBhLfL4FJB</t>
  </si>
  <si>
    <t>a97e5fd8-254e-4716-ae2b-ce94ce686e0e</t>
  </si>
  <si>
    <t>{"file":"C:/Development\\raw-data\\Apach tomcat Logs\\Ubuntu\\catalina.2022-03-02.log","host":"DESKTOP-F119A6J","message":"02-Mar-2022 11:58:23.861 INFO [main] org.apache.catalina.startup.VersionLoggerListener.log Command line argument: -Djdk.tls.ephemeralDHKeySize=2048","source_type":"file","timestamp":"2022-03-31T12:24:03.164083600Z","type":"apache tomcat","osType":"ubuntu"}</t>
  </si>
  <si>
    <t>ttfu338BcMkBhLfLy1Jg</t>
  </si>
  <si>
    <t>197b7318-3dc3-4e94-b3ec-ebb8d39258bb</t>
  </si>
  <si>
    <t>{"file":"C:/Development\\raw-data\\Apach tomcat Logs\\centos\\localhost.2022-02-18.log","host":"DESKTOP-F119A6J","message":"18-Feb-2022 01:50:37.561 INFO [localhost-startStop-1] org.apache.catalina.core.ApplicationContext.log ContextListener: attributeAdded('StockTicker', 'async.Stockticker@46d6f115')","source_type":"file","timestamp":"2022-03-31T12:24:03.157450100Z","type":"apache tomcat","osType":"centos"}</t>
  </si>
  <si>
    <t>uNfu338BcMkBhLfLy1Lw</t>
  </si>
  <si>
    <t>9fbab94d-7764-432f-b53d-76b680232d68</t>
  </si>
  <si>
    <t>{"file":"C:/Development\\raw-data\\Apach tomcat Logs\\centos\\localhost.2022-02-18.log","host":"DESKTOP-F119A6J","message":"18-Feb-2022 02:01:53.087 INFO [localhost-startStop-2] org.apache.catalina.core.ApplicationContext.log ContextListener: contextDestroyed()","source_type":"file","timestamp":"2022-03-31T12:24:03.157483200Z","type":"apache tomcat","osType":"centos"}</t>
  </si>
  <si>
    <t>vNfu338BcMkBhLfLzFL6</t>
  </si>
  <si>
    <t>ab8fcead-9cde-4777-a14c-6f58c2e0f006</t>
  </si>
  <si>
    <t>{"file":"C:/Development\\raw-data\\Apach tomcat Logs\\centos\\localhost.2022-02-18.log","host":"DESKTOP-F119A6J","message":"18-Feb-2022 02:04:03.628 INFO [localhost-startStop-2] org.apache.catalina.core.ApplicationContext.log SessionListener: contextDestroyed()","source_type":"file","timestamp":"2022-03-31T12:24:03.157580500Z","type":"apache tomcat","osType":"centos"}</t>
  </si>
  <si>
    <t>Ctfu338BcMkBhLfL61PI</t>
  </si>
  <si>
    <t>5f8a3cf8-e4af-458b-a20e-bc64587f5946</t>
  </si>
  <si>
    <t>{"file":"C:/Development\\raw-data\\Apach tomcat Logs\\centos\\localhost_access_log.2022-02-21.txt","host":"DESKTOP-F119A6J","message":"192.168.10.152 - - [21/Feb/2022:01:19:43 -0500] \"-\" 400 5145","source_type":"file","timestamp":"2022-03-31T12:24:03.172695Z","type":"apache tomcat","osType":"centos"}</t>
  </si>
  <si>
    <t>C9fu338BcMkBhLfL7FMT</t>
  </si>
  <si>
    <t>6c590396-3902-4789-8f46-fed84dc87081</t>
  </si>
  <si>
    <t>{"file":"C:/Development\\raw-data\\Apach tomcat Logs\\centos\\localhost_access_log.2022-02-21.txt","host":"DESKTOP-F119A6J","message":"192.168.10.152 - - [21/Feb/2022:01:20:22 -0500] \"-\" 400 5145","source_type":"file","timestamp":"2022-03-31T12:24:03.172714300Z","type":"apache tomcat","osType":"centos"}</t>
  </si>
  <si>
    <t>ENfu338BcMkBhLfL7lNB</t>
  </si>
  <si>
    <t>270f28d8-9c65-484f-a23c-d005991ccb41</t>
  </si>
  <si>
    <t>{"file":"C:/Development\\raw-data\\Apach tomcat Logs\\centos\\localhost_access_log.2022-02-21.txt","host":"DESKTOP-F119A6J","message":"192.168.10.152 - - [21/Feb/2022:01:22:42 -0500] \"-\" 400 5145","source_type":"file","timestamp":"2022-03-31T12:24:03.172816500Z","type":"apache tomcat","osType":"centos"}</t>
  </si>
  <si>
    <t>e3941add-cad6-4b58-a460-6ec64d248ea9</t>
  </si>
  <si>
    <t>{"file":"C:/Development\\raw-data\\Apach tomcat Logs\\Ubuntu\\catalina.2022-03-02.log","host":"DESKTOP-F119A6J","message":"02-Mar-2022 11:58:23.865 INFO [main] org.apache.catalina.core.AprLifecycleListener.lifecycleEvent Loaded APR based Apache Tomcat Native library [1.2.23] using APR version [1.6.5].","source_type":"file","timestamp":"2022-03-31T12:24:03.164214300Z","type":"apache tomcat","osType":"ubuntu"}</t>
  </si>
  <si>
    <t>09fu338BcMkBhLfL1FIC</t>
  </si>
  <si>
    <t>34968232-5ce9-422a-a54c-d9139cc8ac3b</t>
  </si>
  <si>
    <t>{"file":"C:/Development\\raw-data\\Apach tomcat Logs\\centos\\catalina.2022-02-18.log","host":"DESKTOP-F119A6J","message":"18-Feb-2022 01:50:35.478 INFO [main] org.apache.catalina.startup.VersionLoggerListener.log Command line argument: -Dignore.endorsed.dirs=","source_type":"file","timestamp":"2022-03-31T12:24:03.162281400Z","type":"apache tomcat","osType":"centos"}</t>
  </si>
  <si>
    <t>F9fz338BcMkBhLfLGFOS</t>
  </si>
  <si>
    <t>6060c8e4-345a-4ffb-84e0-ba1cefd94ad7</t>
  </si>
  <si>
    <t>{"file":"C:\\Users\\Bourntec\\Desktop\\OS logs\\auth-Solaris\\auth.log","host":"BRN0621COKL084","message":"Jan 10 13:30:05 solaris37 vboxguest: [ID 669395 kern.info] kthread_t::t_procp @ 0x190 (400)\r","source_type":"file","timestamp":"2022-03-31T12:28:45.284219800Z","type":"auth","osType":"solaris"}</t>
  </si>
  <si>
    <t>h9Za338BcMkBhLfLTz4E</t>
  </si>
  <si>
    <t>9412c598-3873-413a-b676-45d1c9e16896</t>
  </si>
  <si>
    <t>{"file":"C:\\Users\\Bourntec\\Desktop\\OS logs\\Kern-Ubuntu\\kern.log.1","host":"BRN0621COKL084","message":"Jan 29 06:48:52 MJ-PY-02 NetworkManager[740]: &lt;info&gt;  [1580260732.1217] manager: kernel firmware directory '/lib/firmware' changed","source_type":"file","timestamp":"2022-03-31T09:41:52.579428500Z","type":"kern","osType":"ubuntu"}</t>
  </si>
  <si>
    <t>idZa338BcMkBhLfLTz6M</t>
  </si>
  <si>
    <t>82149c07-91f1-417d-9beb-c519763e338f</t>
  </si>
  <si>
    <t>{"file":"C:\\Users\\Bourntec\\Desktop\\OS logs\\Kern-Ubuntu\\kern.log.1","host":"BRN0621COKL084","message":"Sep 18 10:47:55 MJ-PY-02 kernel: [    0.000000] Initializing cgroup subsys cpu","source_type":"file","timestamp":"2022-03-31T09:41:52.579438900Z","type":"kern","osType":"ubuntu"}</t>
  </si>
  <si>
    <t>j9Za338BcMkBhLfLUT4k</t>
  </si>
  <si>
    <t>1887eda6-efa7-48a9-8080-0b25990e9d28</t>
  </si>
  <si>
    <t>{"file":"C:\\Users\\Bourntec\\Desktop\\OS logs\\Kern-Ubuntu\\kern.log.1","host":"BRN0621COKL084","message":"Sep 18 10:47:55 MJ-PY-02 kernel: [    0.000000]   AMD AuthenticAMD","source_type":"file","timestamp":"2022-03-31T09:41:52.579462500Z","type":"kern","osType":"ubuntu"}</t>
  </si>
  <si>
    <t>m9Za338BcMkBhLfLVD5_</t>
  </si>
  <si>
    <t>d419591d-d43a-44f0-bcdc-a4021c635ef7</t>
  </si>
  <si>
    <t>{"file":"C:\\Users\\Bourntec\\Desktop\\OS logs\\Kern-Ubuntu\\kern.log.1","host":"BRN0621COKL084","message":"Sep 18 10:47:55 MJ-PY-02 kernel: [    0.000000] SMBIOS 2.4 present.","source_type":"file","timestamp":"2022-03-31T09:41:52.579523900Z","type":"kern","osType":"ubuntu"}</t>
  </si>
  <si>
    <t>nNZa338BcMkBhLfLVD7C</t>
  </si>
  <si>
    <t>782f6ba0-ce09-4a2a-a6b3-65529250ff00</t>
  </si>
  <si>
    <t>{"file":"C:\\Users\\Bourntec\\Desktop\\OS logs\\Kern-Ubuntu\\kern.log.1","host":"BRN0621COKL084","message":"Sep 18 10:47:55 MJ-PY-02 kernel: [    0.000000] DMI: Xen HVM domU, BIOS 4.1.5 06/14/2013","source_type":"file","timestamp":"2022-03-31T09:41:52.579527200Z","type":"kern","osType":"ubuntu"}</t>
  </si>
  <si>
    <t>vtZb338BcMkBhLfLoz5z</t>
  </si>
  <si>
    <t>4192f384-069b-495f-8cc6-d6edfe8522b6</t>
  </si>
  <si>
    <t>{"file":"C:\\Users\\Bourntec\\Desktop\\OS logs\\Syslog-Ubuntu\\syslog.2","host":"BRN0621COKL084","message":"Sep 19 11:02:46 MJ-PY-02 systemd-tmpfiles[6187]: [/usr/lib/tmpfiles.d/var.conf:14] Duplicate line for path \"/var/log\", ignoring.","source_type":"file","timestamp":"2022-03-31T09:43:19.432382600Z","type":"syslog","osType":"ubuntu"}</t>
  </si>
  <si>
    <t>w9Zb338BcMkBhLfLpD7w</t>
  </si>
  <si>
    <t>132301c7-0eb1-4e2e-a512-80b4f3c0baba</t>
  </si>
  <si>
    <t>{"file":"C:\\Users\\Bourntec\\Desktop\\OS logs\\Syslog-Ubuntu\\syslog.2","host":"BRN0621COKL084","message":"Sep 19 11:58:07 MJ-PY-02 systemd[1]: Started Daily apt download activities.","source_type":"file","timestamp":"2022-03-31T09:43:19.432417800Z","type":"syslog","osType":"ubuntu"}</t>
  </si>
  <si>
    <t>xdZb338BcMkBhLfLpT54</t>
  </si>
  <si>
    <t>a344e368-a2dd-4e6c-b1ad-c9afc8021a45</t>
  </si>
  <si>
    <t>{"file":"C:\\Users\\Bourntec\\Desktop\\OS logs\\Syslog-Ubuntu\\syslog.2","host":"BRN0621COKL084","message":"Sep 19 13:17:01 MJ-PY-02 CRON[6589]: (root) CMD (   cd / &amp;&amp; run-parts --report /etc/cron.hourly)","source_type":"file","timestamp":"2022-03-31T09:43:19.432428800Z","type":"syslog","osType":"ubuntu"}</t>
  </si>
  <si>
    <t>xtZb338BcMkBhLfLpT7b</t>
  </si>
  <si>
    <t>891efb75-f469-4f62-984c-22d078f88809</t>
  </si>
  <si>
    <t>{"file":"C:\\Users\\Bourntec\\Desktop\\OS logs\\Syslog-Ubuntu\\syslog.2","host":"BRN0621COKL084","message":"Sep 19 14:17:01 MJ-PY-02 CRON[6730]: (root) CMD (   cd / &amp;&amp; run-parts --report /etc/cron.hourly)","source_type":"file","timestamp":"2022-03-31T09:43:19.432434200Z","type":"syslog","osType":"ubuntu"}</t>
  </si>
  <si>
    <t>y9Zb338BcMkBhLfLpz6F</t>
  </si>
  <si>
    <t>e406f31c-b5cd-4c34-bc2e-678c5734710f</t>
  </si>
  <si>
    <t>{"file":"C:\\Users\\Bourntec\\Desktop\\OS logs\\Syslog-Ubuntu\\syslog.2","host":"BRN0621COKL084","message":"Sep 19 19:17:01 MJ-PY-02 CRON[7430]: (root) CMD (   cd / &amp;&amp; run-parts --report /etc/cron.hourly)","source_type":"file","timestamp":"2022-03-31T09:43:19.432463200Z","type":"syslog","osType":"ubuntu"}</t>
  </si>
  <si>
    <t>9NZd338BcMkBhLfLMT7x</t>
  </si>
  <si>
    <t>d5cf7b59-1707-4a86-9857-f4c7d182f85d</t>
  </si>
  <si>
    <t>{"file":"C:\\Users\\Bourntec\\Desktop\\OS logs\\ubuntu-advantage.log-Ubuntu\\ubuntu-advantage.log","host":"BRN0621COKL084","message":"2021-08-01 15:13:01,006 - util.py:(415) [DEBUG]: Reading file: /var/lib/ubuntu-advantage/private/machine-token.json","source_type":"file","timestamp":"2022-03-31T09:45:01.054813900Z","type":"ubuntu-advantage","osType":"ubuntu"}</t>
  </si>
  <si>
    <t>ff866b92-3aa0-4d95-a7ee-77646029280f</t>
  </si>
  <si>
    <t>{"file":"C:\\Users\\Bourntec\\Desktop\\OS logs\\ubuntu-advantage.log-Ubuntu\\ubuntu-advantage.log","host":"BRN0621COKL084","message":"2021-08-02 03:28:01,003 - util.py:(415) [DEBUG]: Reading file: /var/lib/ubuntu-advantage/private/machine-token.json","source_type":"file","timestamp":"2022-03-31T09:45:01.054838900Z","type":"ubuntu-advantage","osType":"ubuntu"}</t>
  </si>
  <si>
    <t>INZf338BcMkBhLfLVD9G</t>
  </si>
  <si>
    <t>875cdf3f-14dc-44a9-b85e-a8863c578157</t>
  </si>
  <si>
    <t>{"file":"C:\\Users\\Bourntec\\Desktop\\OS logs\\ubuntu-Alternatives\\alternatives.log.1","host":"BRN0621COKL084","message":"update-alternatives 2020-01-16 06:21:23: run with --install /usr/share/man/man7/builtins.7.gz builtins.7.gz /usr/share/man/man7/bash-builtins.7.gz 10","source_type":"file","timestamp":"2022-03-31T09:47:21.480168500Z","type":"alternatives","osType":"ubuntu"}</t>
  </si>
  <si>
    <t>JtZf338BcMkBhLfLVT-9</t>
  </si>
  <si>
    <t>a272c2be-d973-4235-9139-cfa0a040c1c9</t>
  </si>
  <si>
    <t>{"file":"C:\\Users\\Bourntec\\Desktop\\OS logs\\ubuntu-Alternatives\\alternatives.log.1","host":"BRN0621COKL084","message":"update-alternatives 2020-01-16 06:25:05: run with --install /usr/bin/compare compare /usr/bin/compare-im6 100 --slave /usr/share/man/man1/compare.1.gz compare.1.gz /usr/share/man/man1/compare-im6.1.gz","source_type":"file","timestamp":"2022-03-31T09:47:21.480192900Z","type":"alternatives","osType":"ubuntu"}</t>
  </si>
  <si>
    <t>sdY8338BcMkBhLfLwj3b</t>
  </si>
  <si>
    <t>44d28a39-4dbe-4e6b-90ff-2e719ea87e46</t>
  </si>
  <si>
    <t>{"file":"D:/Sample\\Apache logs\\Apache tomcat logs\\centos\\catalina.2022-02-21.log","host":"DESKTOP-GRA7S1P","message":"21-Feb-2022 01:01:35.323 INFO [main] org.apache.coyote.AbstractProtocol.start Starting ProtocolHandler [\"http-nio-8080\"]","source_type":"file","timestamp":"2022-03-31T09:09:34.354393100Z","type":"apache tomcat","osType":"centos"}</t>
  </si>
  <si>
    <t>tNY8338BcMkBhLfLwz2z</t>
  </si>
  <si>
    <t>39548e87-952f-4dd0-87f2-6f5cf0e12f4c</t>
  </si>
  <si>
    <t>{"file":"D:/Sample\\Apache logs\\Apache webserver logs\\centos\\error_log","host":"DESKTOP-GRA7S1P","message":"[Fri Feb 18 04:17:23.708748 2022] [core:notice] [pid 2911] SELinux policy enabled; httpd running as context system_u:system_r:httpd_t:s0","source_type":"file","timestamp":"2022-03-31T09:09:34.356492900Z","type":"apache webserver","osType":"centos"}</t>
  </si>
  <si>
    <t>t9Y8338BcMkBhLfLxT0h</t>
  </si>
  <si>
    <t>52e955ba-f3b6-4fc4-9289-0caa0c20c0cb</t>
  </si>
  <si>
    <t>{"file":"D:/Sample\\Apache logs\\Apache webserver logs\\centos\\error_log","host":"DESKTOP-GRA7S1P","message":"[Fri Feb 18 04:17:23.771835 2022] [lbmethod_heartbeat:notice] [pid 2911] AH02282: No slotmem from mod_heartmonitor","source_type":"file","timestamp":"2022-03-31T09:09:34.356763100Z","type":"apache webserver","osType":"centos"}</t>
  </si>
  <si>
    <t>u9Y8338BcMkBhLfLxz3l</t>
  </si>
  <si>
    <t>bf9d275d-54f6-447e-9511-bb95ed805db3</t>
  </si>
  <si>
    <t>{"file":"D:/Sample\\Apache logs\\Apache webserver logs\\centos\\error_log","host":"DESKTOP-GRA7S1P","message":"[Tue Mar 15 06:30:19.167534 2022] [core:notice] [pid 1421] AH00094: Command line: '/usr/sbin/httpd -D FOREGROUND'","source_type":"file","timestamp":"2022-03-31T09:09:34.356895400Z","type":"apache webserver","osType":"centos"}</t>
  </si>
  <si>
    <t>wtY8338BcMkBhLfLyz1j</t>
  </si>
  <si>
    <t>b62c902e-8168-4751-9140-6c8ae1d7c99a</t>
  </si>
  <si>
    <t>{"file":"D:/Sample\\Apache logs\\Apache tomcat logs\\centos\\localhost_access_log.2022-02-21.txt","host":"DESKTOP-GRA7S1P","message":"192.168.10.152 - - [21/Feb/2022:01:19:43 -0500] \"-\" 400 5145","source_type":"file","timestamp":"2022-03-31T09:09:34.357994900Z","type":"apache tomcat","osType":"centos"}</t>
  </si>
  <si>
    <t>zdY8338BcMkBhLfLzz0-</t>
  </si>
  <si>
    <t>00d72c08-8d57-4d5c-9c5a-e9e1b1229979</t>
  </si>
  <si>
    <t>{"file":"D:/Sample\\Apache logs\\Apache webserver logs\\centos\\access_log","host":"DESKTOP-GRA7S1P","message":"192.168.10.186 - - [15/Mar/2022:03:57:18 -0400] \"\\x16\\x03\\x01\\x02\" 400 226 \"-\" \"-\"","source_type":"file","timestamp":"2022-03-31T09:09:34.359421500Z","type":"apache webserver","osType":"centos"}</t>
  </si>
  <si>
    <t>0NY8338BcMkBhLfL0D1O</t>
  </si>
  <si>
    <t>72c4090b-0e18-4a80-872f-0650cf3a6423</t>
  </si>
  <si>
    <t>{"file":"D:/Sample\\Apache logs\\Apache webserver logs\\centos\\access_log","host":"DESKTOP-GRA7S1P","message":"192.168.10.186 - - [15/Mar/2022:03:57:19 -0400] \"\\x16\\x03\\x01\\x02\" 400 226 \"-\" \"-\"","source_type":"file","timestamp":"2022-03-31T09:09:34.359467100Z","type":"apache webserver","osType":"centos"}</t>
  </si>
  <si>
    <t>0tY8338BcMkBhLfL0T1k</t>
  </si>
  <si>
    <t>62c58c40-8787-4fc6-940c-81474c01fd91</t>
  </si>
  <si>
    <t>{"file":"D:/Sample\\Apache logs\\Apache tomcat logs\\centos\\localhost_access_log.2022-02-21.txt","host":"DESKTOP-GRA7S1P","message":"192.168.10.152 - - [21/Feb/2022:01:16:33 -0500] \"-\" 400 5145","source_type":"file","timestamp":"2022-03-31T09:09:34.359828900Z","type":"apache tomcat","osType":"centos"}</t>
  </si>
  <si>
    <t>09Y8338BcMkBhLfL0j0L</t>
  </si>
  <si>
    <t>d73b037a-5157-420b-bac9-c88fbf473e0c</t>
  </si>
  <si>
    <t>{"file":"D:/Sample\\Apache logs\\Apache tomcat logs\\centos\\localhost_access_log.2022-02-21.txt","host":"DESKTOP-GRA7S1P","message":"192.168.10.152 - - [21/Feb/2022:01:16:53 -0500] \"-\" 400 5145","source_type":"file","timestamp":"2022-03-31T09:09:34.359870900Z","type":"apache tomcat","osType":"centos"}</t>
  </si>
  <si>
    <t>2dY8338BcMkBhLfL1D3d</t>
  </si>
  <si>
    <t>fb0dcdb6-ccc4-44fb-a4d1-ad5c353dd041</t>
  </si>
  <si>
    <t>{"file":"D:/Sample\\Apache logs\\Apache tomcat logs\\centos\\localhost_access_log.2022-02-21.txt","host":"DESKTOP-GRA7S1P","message":"192.168.10.152 - - [21/Feb/2022:01:21:32 -0500] \"-\" 400 5145","source_type":"file","timestamp":"2022-03-31T09:09:34.359938300Z","type":"apache tomcat","osType":"centos"}</t>
  </si>
  <si>
    <t>4dY8338BcMkBhLfL1z2q</t>
  </si>
  <si>
    <t>99d1fb1a-54c5-4fe3-be12-f8c8e6cc7481</t>
  </si>
  <si>
    <t>{"file":"D:/Sample\\Apache logs\\Apache tomcat logs\\centos\\localhost.2022-02-18.log","host":"DESKTOP-GRA7S1P","message":"18-Feb-2022 02:03:40.929 INFO [localhost-startStop-1] org.apache.catalina.core.ApplicationContext.log ContextListener: contextInitialized()","source_type":"file","timestamp":"2022-03-31T09:09:34.360087Z","type":"apache tomcat","osType":"centos"}</t>
  </si>
  <si>
    <t>4tY8338BcMkBhLfL1z31</t>
  </si>
  <si>
    <t>dee9a946-4e48-446f-ade3-66142567ba6f</t>
  </si>
  <si>
    <t>{"file":"D:/Sample\\Apache logs\\Apache tomcat logs\\centos\\localhost.2022-02-18.log","host":"DESKTOP-GRA7S1P","message":"18-Feb-2022 02:03:40.930 INFO [localhost-startStop-1] org.apache.catalina.core.ApplicationContext.log SessionListener: contextInitialized()","source_type":"file","timestamp":"2022-03-31T09:09:34.360100200Z","type":"apache tomcat","osType":"centos"}</t>
  </si>
  <si>
    <t>5NY8338BcMkBhLfL2D2C</t>
  </si>
  <si>
    <t>a1d92409-b16b-4547-8282-7adaf18c1181</t>
  </si>
  <si>
    <t>{"file":"D:/Sample\\Apache logs\\Apache tomcat logs\\centos\\localhost.2022-02-18.log","host":"DESKTOP-GRA7S1P","message":"18-Feb-2022 02:04:03.628 INFO [localhost-startStop-2] org.apache.catalina.core.ApplicationContext.log SessionListener: contextDestroyed()","source_type":"file","timestamp":"2022-03-31T09:09:34.360124500Z","type":"apache tomcat","osType":"centos"}</t>
  </si>
  <si>
    <t>NtYk338BcMkBhLfLlD2c</t>
  </si>
  <si>
    <t>208ae7fa-341f-4af6-9497-29d0d00f6651</t>
  </si>
  <si>
    <t>{"file":"D:/Sample\\Apache logs\\Apache webserver logs\\centos\\access_log","host":"DESKTOP-GRA7S1P","message":"127.0.0.1 - - [18/Feb/2022:05:31:34 -0500] \"GET / HTTP/1.1\" 403 4897 \"-\" \"ELinks/0.12pre6 (textmode; Linux; 80x24-2)\"","source_type":"file","timestamp":"2022-03-31T08:42:58.846449200Z","type":"apache tomcat","osType":"centos"}</t>
  </si>
  <si>
    <t>PdYk338BcMkBhLfLlz1G</t>
  </si>
  <si>
    <t>54565dc3-e511-455e-b9d2-f096b1b647e6</t>
  </si>
  <si>
    <t>{"file":"D:/Sample\\Apache logs\\Apache webserver logs\\centos\\access_log","host":"DESKTOP-GRA7S1P","message":"192.168.10.186 - - [15/Mar/2022:03:57:19 -0400] \"GET /?=PHPB8B5F2A0-3C92-11d3-A3A9-4C7B08C10000 HTTP/1.1\" 403 4897 \"-\" \"Mozilla/5.0 (compatible; Nmap Scripting Engine; https://nmap.org/book/nse.html)\"","source_type":"file","timestamp":"2022-03-31T08:42:58.846478800Z","type":"apache tomcat","osType":"centos"}</t>
  </si>
  <si>
    <t>StYk338BcMkBhLfLnD0Q</t>
  </si>
  <si>
    <t>d228db1f-3aa4-4596-b0d2-62a28102f49b</t>
  </si>
  <si>
    <t>{"file":"D:/Sample\\Apache logs\\Apache webserver logs\\centos\\error_log","host":"DESKTOP-GRA7S1P","message":"[Mon Mar 14 09:08:42.824606 2022] [autoindex:error] [pid 8085] [client 192.168.10.186:12430] AH01276: Cannot serve directory /var/www/html/: No matching DirectoryIndex (index.html) found, and server-generated directory index forbidden by Options directive","source_type":"file","timestamp":"2022-03-31T08:42:58.865092800Z","type":"apache tomcat","osType":"centos"}</t>
  </si>
  <si>
    <t>TNYk338BcMkBhLfLnD2_</t>
  </si>
  <si>
    <t>65620aec-bdf1-40d1-892b-b7f1194700fa</t>
  </si>
  <si>
    <t>{"file":"D:/Sample\\Apache logs\\Apache webserver logs\\centos\\error_log","host":"DESKTOP-GRA7S1P","message":"[Tue Mar 15 06:30:19.167383 2022] [mpm_prefork:notice] [pid 1421] AH00163: Apache/2.4.6 (CentOS) configured -- resuming normal operations","source_type":"file","timestamp":"2022-03-31T08:42:58.865117200Z","type":"apache tomcat","osType":"centos"}</t>
  </si>
  <si>
    <t>T9Yk338BcMkBhLfLnT25</t>
  </si>
  <si>
    <t>2aa5d046-8250-4235-a0ef-cc71c6fdb8e3</t>
  </si>
  <si>
    <t>{"file":"D:/Sample\\Apache logs\\Apache webserver logs\\centos\\error_log","host":"DESKTOP-GRA7S1P","message":"[Tue Mar 15 07:43:07.503944 2022] [lbmethod_heartbeat:notice] [pid 1410] AH02282: No slotmem from mod_heartmonitor","source_type":"file","timestamp":"2022-03-31T08:42:58.865142800Z","type":"apache tomcat","osType":"centos"}</t>
  </si>
  <si>
    <t>UtYk338BcMkBhLfLnj3M</t>
  </si>
  <si>
    <t>c29fa45b-db44-4544-92e0-36a63460bce5</t>
  </si>
  <si>
    <t>{"file":"D:/Sample\\Apache logs\\Apache tomcat logs\\centos\\localhost_access_log.2022-02-21.txt","host":"DESKTOP-GRA7S1P","message":"192.168.10.152 - - [21/Feb/2022:01:17:33 -0500] \"-\" 400 5145","source_type":"file","timestamp":"2022-03-31T08:42:58.906544700Z","type":"apache tomcat","osType":"centos"}</t>
  </si>
  <si>
    <t>V9Yk338BcMkBhLfLoD1y</t>
  </si>
  <si>
    <t>ab7c51d3-82fa-4ba1-8a47-e77cfddd3a7b</t>
  </si>
  <si>
    <t>{"file":"D:/Sample\\Apache logs\\Apache tomcat logs\\centos\\localhost_access_log.2022-02-21.txt","host":"DESKTOP-GRA7S1P","message":"192.168.10.152 - - [21/Feb/2022:01:21:32 -0500] \"-\" 400 5145","source_type":"file","timestamp":"2022-03-31T08:42:58.906577500Z","type":"apache tomcat","osType":"centos"}</t>
  </si>
  <si>
    <t>XdYk338BcMkBhLfLoj1A</t>
  </si>
  <si>
    <t>9fd3d3ba-9f41-430d-854d-349885274070</t>
  </si>
  <si>
    <t>{"file":"D:/Sample\\Apache logs\\Apache tomcat logs\\centos\\localhost_access_log.2022-02-21.txt","host":"DESKTOP-GRA7S1P","message":"192.168.10.152 - - [21/Feb/2022:01:19:33 -0500] \"-\" 400 5145","source_type":"file","timestamp":"2022-03-31T08:42:58.912392400Z","type":"apache tomcat","osType":"centos"}</t>
  </si>
  <si>
    <t>ZdYk338BcMkBhLfLpj2E</t>
  </si>
  <si>
    <t>a57baab6-5953-4096-b722-30c5b805b447</t>
  </si>
  <si>
    <t>{"file":"D:/Sample\\Apache logs\\Apache tomcat logs\\centos\\localhost.2022-02-18.log","host":"DESKTOP-GRA7S1P","message":"18-Feb-2022 01:50:37.559 INFO [localhost-startStop-1] org.apache.catalina.core.ApplicationContext.log SessionListener: contextInitialized()","source_type":"file","timestamp":"2022-03-31T08:42:58.912455600Z","type":"apache tomcat","osType":"centos"}</t>
  </si>
  <si>
    <t>a9Yk338BcMkBhLfLqT0G</t>
  </si>
  <si>
    <t>bc5ae833-47ae-4851-aafc-79714e0bc742</t>
  </si>
  <si>
    <t>{"file":"D:/Sample\\Apache logs\\Apache tomcat logs\\centos\\localhost.2022-02-18.log","host":"DESKTOP-GRA7S1P","message":"18-Feb-2022 02:03:40.932 INFO [localhost-startStop-1] org.apache.catalina.core.ApplicationContext.log ContextListener: attributeAdded('StockTicker', 'async.Stockticker@4a5ce186')","source_type":"file","timestamp":"2022-03-31T08:42:58.912497200Z","type":"apache tomcat","osType":"centos"}</t>
  </si>
  <si>
    <t>bNYk338BcMkBhLfLqT2L</t>
  </si>
  <si>
    <t>718c059d-8051-4c57-a02d-ef842acd102a</t>
  </si>
  <si>
    <t>{"file":"D:/Sample\\Apache logs\\Apache tomcat logs\\centos\\localhost.2022-02-18.log","host":"DESKTOP-GRA7S1P","message":"18-Feb-2022 02:04:03.628 INFO [localhost-startStop-2] org.apache.catalina.core.ApplicationContext.log SessionListener: contextDestroyed()","source_type":"file","timestamp":"2022-03-31T08:42:58.912501700Z","type":"apache tomcat","osType":"centos"}</t>
  </si>
  <si>
    <t>X9ZY338BcMkBhLfL4D67</t>
  </si>
  <si>
    <t>2a5b37aa-4e67-4b1a-b1c2-f2e2f7f4914d</t>
  </si>
  <si>
    <t>{"file":"C:\\Users\\Bourntec\\Desktop\\OS logs\\authlog-Ubuntu\\auth.log","host":"BRN0621COKL084","message":"Sep 19 12:17:01 MJ-PY-02 CRON[6449]: pam_unix(cron:session): session opened for user root by (uid=0)","source_type":"file","timestamp":"2022-03-31T09:40:17.067940700Z","type":"authlog","osType":"ubuntu"}</t>
  </si>
  <si>
    <t>a9ZY338BcMkBhLfL5D6F</t>
  </si>
  <si>
    <t>ab88b0d5-9314-4dd1-bfc2-572bbbf943c5</t>
  </si>
  <si>
    <t>{"file":"C:\\Users\\Bourntec\\Desktop\\OS logs\\authlog-Ubuntu\\auth.log","host":"BRN0621COKL084","message":"Sep 19 18:17:01 MJ-PY-02 CRON[7290]: pam_unix(cron:session): session opened for user root by (uid=0)","source_type":"file","timestamp":"2022-03-31T09:40:17.067992200Z","type":"authlog","osType":"ubuntu"}</t>
  </si>
  <si>
    <t>VdZY338BcMkBhLfL2T7U</t>
  </si>
  <si>
    <t>b35d68e5-bb6a-47aa-a78d-99bc02811600</t>
  </si>
  <si>
    <t>{"file":"C:\\Users\\Bourntec\\Desktop\\OS logs\\authlog-Ubuntu\\auth.log","host":"BRN0621COKL084","message":"Sep 19 08:17:01 MJ-PY-02 CRON[5799]: pam_unix(cron:session): session closed for user root","source_type":"file","timestamp":"2022-03-31T09:40:17.067893900Z","type":"authlog","osType":"ubuntu"}</t>
  </si>
  <si>
    <t>V9ZY338BcMkBhLfL2j59</t>
  </si>
  <si>
    <t>6eee456e-138b-476a-9143-296623255851</t>
  </si>
  <si>
    <t>{"file":"C:\\Users\\Bourntec\\Desktop\\OS logs\\authlog-Ubuntu\\auth.log","host":"BRN0621COKL084","message":"Sep 19 09:17:01 MJ-PY-02 CRON[5940]: pam_unix(cron:session): session closed for user root","source_type":"file","timestamp":"2022-03-31T09:40:17.067902400Z","type":"authlog","osType":"ubuntu"}</t>
  </si>
  <si>
    <t>NNZX338BcMkBhLfLYz6L</t>
  </si>
  <si>
    <t>3f4b14a5-5e33-4bb1-a3f5-b6c01453c5a6</t>
  </si>
  <si>
    <t>{"file":"C:\\Users\\Bourntec\\Desktop\\OS logs\\dpkg-Ubuntu\\dpkg.log.1","host":"BRN0621COKL084","message":"2020-01-15 11:42:22 status unpacked python3.5:amd64 3.5.2-2ubuntu0~16.04.5","source_type":"file","timestamp":"2022-03-31T09:38:39.996181600Z","type":"dpkg","osType":"ubuntu"}</t>
  </si>
  <si>
    <t>NtZX338BcMkBhLfLZD5T</t>
  </si>
  <si>
    <t>f74c0c68-e9e9-4744-8669-6910ef6a8f68</t>
  </si>
  <si>
    <t>{"file":"C:\\Users\\Bourntec\\Desktop\\OS logs\\dpkg-Ubuntu\\dpkg.log.1","host":"BRN0621COKL084","message":"2020-01-15 11:42:22 status triggers-pending gnome-menus:amd64 3.13.3-6ubuntu3","source_type":"file","timestamp":"2022-03-31T09:38:39.996189Z","type":"dpkg","osType":"ubuntu"}</t>
  </si>
  <si>
    <t>XdZY338BcMkBhLfL3z67</t>
  </si>
  <si>
    <t>e59b9b50-6800-4e8b-88dc-5291ed522209</t>
  </si>
  <si>
    <t>{"file":"C:\\Users\\Bourntec\\Desktop\\OS logs\\authlog-Ubuntu\\auth.log","host":"BRN0621COKL084","message":"Sep 19 12:12:29 MJ-PY-02 pkexec: pam_systemd(polkit-1:session): Cannot create session: Already running in a session","source_type":"file","timestamp":"2022-03-31T09:40:17.067928800Z","type":"authlog","osType":"ubuntu"}</t>
  </si>
  <si>
    <t>xNdj438BcMkBhLfLLVWj</t>
  </si>
  <si>
    <t>689830ef-6682-47fc-a6ba-73d4366eb603</t>
  </si>
  <si>
    <t>{"file":"C:\\Development\\raw-data\\DATABASE LOGS\\MYSQL\\RHEL\\MySql-RHEL-logs\\mysqld.log","host":"DESKTOP-F119A6J","message":"2022-02-25T05:15:29.846682Z 0 [Warning] [MY-010068] [Server] CA certificate ca.pem is self signed.","source_type":"file","timestamp":"2022-04-01T04:29:51.787911600Z","type":"mysql","osType":"rhel"}</t>
  </si>
  <si>
    <t>xtdj438BcMkBhLfLLlVE</t>
  </si>
  <si>
    <t>5251b2d9-2475-4c1b-8e77-607af5ba7f98</t>
  </si>
  <si>
    <t>{"file":"C:\\Development\\raw-data\\DATABASE LOGS\\MYSQL\\Windows\\error log\\DESKTOP-IP7MOG8.err","host":"DESKTOP-F119A6J","message":"2021-09-03 12:42:04 4360 [Note] InnoDB: Memory barrier is not used\r","source_type":"file","timestamp":"2022-04-01T04:29:51.787175500Z","type":"mysql","osType":"windows"}</t>
  </si>
  <si>
    <t>yddj438BcMkBhLfLL1Ud</t>
  </si>
  <si>
    <t>8ecc9fa5-907d-4877-8ed3-8fb7d0bd7dd4</t>
  </si>
  <si>
    <t>{"file":"C:\\Development\\raw-data\\DATABASE LOGS\\MYSQL\\RHEL\\MySql-RHEL-logs\\mysqld.log","host":"DESKTOP-F119A6J","message":"2022-02-25T05:15:29.846764Z 0 [System] [MY-013602] [Server] Channel mysql_main configured to support TLS. Encrypted connections are now supported for this channel.","source_type":"file","timestamp":"2022-04-01T04:29:51.787918500Z","type":"mysql","osType":"rhel"}</t>
  </si>
  <si>
    <t>zNdj438BcMkBhLfLL1Xt</t>
  </si>
  <si>
    <t>a9da1ba8-5ed6-4fe5-b925-e5da60fde9e4</t>
  </si>
  <si>
    <t>{"file":"C:\\Development\\raw-data\\DATABASE LOGS\\MYSQL\\Windows\\error log\\DESKTOP-IP7MOG8.err","host":"DESKTOP-F119A6J","message":"2021-09-03 12:42:04 4360 [Note] InnoDB: Compressed tables use zlib 1.2.3\r","source_type":"file","timestamp":"2022-04-01T04:29:51.787201600Z","type":"mysql","osType":"windows"}</t>
  </si>
  <si>
    <t>_9dj438BcMkBhLfLRVUd</t>
  </si>
  <si>
    <t>e38be6e0-46ad-445f-9c45-98e03a2fc838</t>
  </si>
  <si>
    <t>{"file":"C:\\Development\\raw-data\\DATABASE LOGS\\MYSQL\\RHEL\\MySql-RHEL-logs\\mysqld.log","host":"DESKTOP-F119A6J","message":"2022-02-25T06:58:22.508403Z 0 [System] [MY-010931] [Server] /usr/sbin/mysqld: ready for connections. Version: '8.0.28'  socket: '/var/lib/mysql/mysql.sock'  port: 3306  MySQL Community Server - GPL.","source_type":"file","timestamp":"2022-04-01T04:29:51.788027600Z","type":"mysql","osType":"rhel"}</t>
  </si>
  <si>
    <t>A9dj438BcMkBhLfLRlbI</t>
  </si>
  <si>
    <t>ab4de76f-f89b-4fe1-9927-c70a33cde58d</t>
  </si>
  <si>
    <t>{"file":"C:\\Development\\raw-data\\DATABASE LOGS\\MYSQL\\Windows\\error log\\DESKTOP-IP7MOG8.err","host":"DESKTOP-F119A6J","message":"2021-09-03 12:42:04 4360 [Note] InnoDB: from the doublewrite buffer...\r","source_type":"file","timestamp":"2022-04-01T04:29:51.787446500Z","type":"mysql","osType":"windows"}</t>
  </si>
  <si>
    <t>BNdj438BcMkBhLfLR1YM</t>
  </si>
  <si>
    <t>061e3e75-df46-4901-8652-6d43d3ac3fae</t>
  </si>
  <si>
    <t>{"file":"C:\\Development\\raw-data\\DATABASE LOGS\\MYSQL\\CentOS\\CentOS-Mysql-logs\\mysqld.log","host":"DESKTOP-F119A6J","message":"2022-02-28T12:57:48.094074Z 0 [System] [MY-011323] [Server] X Plugin ready for connections. Bind-address: '::' port: 33060, socket: /var/run/mysqld/mysqlx.sock","source_type":"file","timestamp":"2022-04-01T04:29:51.788350200Z","type":"mysql","osType":"centos"}</t>
  </si>
  <si>
    <t>7Ndj438BcMkBhLfLPlU4</t>
  </si>
  <si>
    <t>2215d844-d0f0-415d-afde-1e132b9ceae1</t>
  </si>
  <si>
    <t>{"file":"C:\\Development\\raw-data\\DATABASE LOGS\\MYSQL\\Windows\\error log\\DESKTOP-IP7MOG8.err","host":"DESKTOP-F119A6J","message":"2021-09-03 12:42:04 4360 [Note] InnoDB: Database was not shutdown normally!\r","source_type":"file","timestamp":"2022-04-01T04:29:51.787281500Z","type":"mysql","osType":"windows"}</t>
  </si>
  <si>
    <t>7ddj438BcMkBhLfLPlV7</t>
  </si>
  <si>
    <t>9e4bd5d3-5945-4716-9e00-5fa44e71deaa</t>
  </si>
  <si>
    <t>{"file":"C:\\Development\\raw-data\\DATABASE LOGS\\MYSQL\\CentOS\\CentOS-Mysql-logs\\mysqld.log","host":"DESKTOP-F119A6J","message":"2022-02-28T12:57:46.547303Z 1 [System] [MY-013576] [InnoDB] InnoDB initialization has started.","source_type":"file","timestamp":"2022-04-01T04:29:51.788316900Z","type":"mysql","osType":"centos"}</t>
  </si>
  <si>
    <t>8ddj438BcMkBhLfLP1XI</t>
  </si>
  <si>
    <t>4c87ee45-de65-4473-a0b5-91101e0bc62e</t>
  </si>
  <si>
    <t>{"file":"C:\\Development\\raw-data\\DATABASE LOGS\\MYSQL\\RHEL\\MySql-RHEL-logs\\manageit.log","host":"DESKTOP-F119A6J","message":"2022-03-18T05:34:55.310158Z\t   11 Query\tselect * from tb001","source_type":"file","timestamp":"2022-04-01T04:29:51.786583Z","type":"mysql","osType":"rhel"}</t>
  </si>
  <si>
    <t>GNdj438BcMkBhLfLVVYM</t>
  </si>
  <si>
    <t>ab46d68e-1c8d-4828-814d-082b1c8cab57</t>
  </si>
  <si>
    <t>{"file":"C:\\Development\\raw-data\\DATABASE LOGS\\MYSQL\\CentOS\\CentOS-Mysql-logs\\mysqld.log","host":"DESKTOP-F119A6J","message":"2022-03-03T05:05:53.494042Z 0 [System] [MY-013602] [Server] Channel mysql_main configured to support TLS. Encrypted connections are now supported for this channel.","source_type":"file","timestamp":"2022-04-01T04:29:51.788453100Z","type":"mysql","osType":"centos"}</t>
  </si>
  <si>
    <t>HNdj438BcMkBhLfLVlYW</t>
  </si>
  <si>
    <t>a24659e2-2ad5-4202-a18f-67b0bcf78632</t>
  </si>
  <si>
    <t>{"file":"C:\\Development\\raw-data\\DATABASE LOGS\\MYSQL\\CentOS\\CentOS-Mysql-logs\\mysqld.log","host":"DESKTOP-F119A6J","message":"2022-03-03T05:05:53.638490Z 0 [System] [MY-010931] [Server] /usr/sbin/mysqld: ready for connections. Version: '8.0.28'  socket: '/var/lib/mysql/mysql.sock'  port: 3306  MySQL Community Server - GPL.","source_type":"file","timestamp":"2022-04-01T04:29:51.788467100Z","type":"mysql","osType":"centos"}</t>
  </si>
  <si>
    <t>FNdj438BcMkBhLfLU1bg</t>
  </si>
  <si>
    <t>4c07c8dd-d832-4be6-8f6c-c0f2e1947b9c</t>
  </si>
  <si>
    <t>{"file":"C:\\Development\\raw-data\\DATABASE LOGS\\MYSQL\\RHEL\\MySql-RHEL-logs\\mysqld.log","host":"DESKTOP-F119A6J","message":"2022-02-25T12:23:27.462019Z 0 [System] [MY-010116] [Server] /usr/sbin/mysqld (mysqld 8.0.28) starting as process 32518","source_type":"file","timestamp":"2022-04-01T04:29:51.788081500Z","type":"mysql","osType":"rhel"}</t>
  </si>
  <si>
    <t>Fddj438BcMkBhLfLVFYi</t>
  </si>
  <si>
    <t>9cac2ca1-5c2f-4c8d-929e-a4d5614ad2e1</t>
  </si>
  <si>
    <t>{"file":"C:\\Development\\raw-data\\DATABASE LOGS\\MYSQL\\CentOS\\CentOS-Mysql-logs\\mysqld.log","host":"DESKTOP-F119A6J","message":"2022-03-03T05:05:53.493939Z 0 [Warning] [MY-010068] [Server] CA certificate ca.pem is self signed.","source_type":"file","timestamp":"2022-04-01T04:29:51.788445200Z","type":"mysql","osType":"centos"}</t>
  </si>
  <si>
    <t>99dj438BcMkBhLfLQlVj</t>
  </si>
  <si>
    <t>bf78f72d-8dd8-4c2c-ac1e-e17f2e139c89</t>
  </si>
  <si>
    <t>{"file":"C:\\Development\\raw-data\\DATABASE LOGS\\MYSQL\\CentOS\\CentOS-Mysql-logs\\centos-manageit.log ","host":"DESKTOP-F119A6J","message":"2022-03-17T09:04:08.990032Z\t   17 Query\tshow variables like '%general%'","source_type":"file","timestamp":"2022-04-01T04:29:51.787722800Z","type":"mysql","osType":"centos"}</t>
  </si>
  <si>
    <t>-9dj438BcMkBhLfLQ1Vu</t>
  </si>
  <si>
    <t>2966799b-338f-4be5-a164-cd9f41c08fdb</t>
  </si>
  <si>
    <t>{"file":"C:\\Development\\raw-data\\DATABASE LOGS\\MYSQL\\Windows\\error log\\DESKTOP-IP7MOG8.err","host":"DESKTOP-F119A6J","message":"2021-09-03 12:42:04 4360 [Note] InnoDB: Restoring possible half-written data pages \r","source_type":"file","timestamp":"2022-04-01T04:29:51.787418900Z","type":"mysql","osType":"windows"}</t>
  </si>
  <si>
    <t>3Ndj438BcMkBhLfLOFUZ</t>
  </si>
  <si>
    <t>8c3c9eb8-899c-421b-9a5f-eeb9b14d3a17</t>
  </si>
  <si>
    <t>{"file":"C:\\Development\\raw-data\\DATABASE LOGS\\MYSQL\\RHEL\\MySql-RHEL-logs\\manageit.log","host":"DESKTOP-F119A6J","message":"2022-03-18T05:34:42.711373Z\t   11 Query\tshow databases","source_type":"file","timestamp":"2022-04-01T04:29:51.786232100Z","type":"mysql","osType":"rhel"}</t>
  </si>
  <si>
    <t>5Ndj438BcMkBhLfLO1W9</t>
  </si>
  <si>
    <t>dac836f3-fba5-40b9-94ec-f2a0dd47a09a</t>
  </si>
  <si>
    <t>{"file":"C:\\Development\\raw-data\\DATABASE LOGS\\MYSQL\\CentOS\\CentOS-Mysql-logs\\mysqld.log","host":"DESKTOP-F119A6J","message":"2022-02-28T12:57:40.950107Z 6 [Note] [MY-010454] [Server] A temporary password is generated for root@localhost: #8ebeAily:ja","source_type":"file","timestamp":"2022-04-01T04:29:51.788290200Z","type":"mysql","osType":"centos"}</t>
  </si>
  <si>
    <t>t9dj438BcMkBhLfLKFXi</t>
  </si>
  <si>
    <t>0ac721fb-f60f-4ca5-895c-9e1b26309b7c</t>
  </si>
  <si>
    <t>{"file":"C:\\Development\\raw-data\\DATABASE LOGS\\MYSQL\\Ubuntu\\error.log","host":"DESKTOP-F119A6J","message":"2022-02-28T07:02:09.997427Z 1 [System] [MY-013577] [InnoDB] InnoDB initialization has ended.","source_type":"file","timestamp":"2022-04-01T04:29:51.786234800Z","type":"mysql","osType":"ubuntu"}</t>
  </si>
  <si>
    <t>wNdj438BcMkBhLfLK1XT</t>
  </si>
  <si>
    <t>503d1bd2-87e1-41b1-9986-65e7d29307b0</t>
  </si>
  <si>
    <t>{"file":"C:\\Development\\raw-data\\DATABASE LOGS\\MYSQL\\RHEL\\MySql-RHEL-logs\\mysqld.log","host":"DESKTOP-F119A6J","message":"2022-02-25T05:15:29.122882Z 0 [System] [MY-010232] [Server] XA crash recovery finished.","source_type":"file","timestamp":"2022-04-01T04:29:51.787896200Z","type":"mysql","osType":"rhel"}</t>
  </si>
  <si>
    <t>1tdj438BcMkBhLfLNFXJ</t>
  </si>
  <si>
    <t>277b75c3-97cd-4396-bb0b-10c66624b6cf</t>
  </si>
  <si>
    <t>{"file":"C:\\Development\\raw-data\\DATABASE LOGS\\MYSQL\\CentOS\\CentOS-Mysql-logs\\mysqld.log","host":"DESKTOP-F119A6J","message":"2022-02-28T12:57:36.375553Z 0 [System] [MY-013169] [Server] /usr/sbin/mysqld (mysqld 8.0.28) initializing of server in progress as process 3962","source_type":"file","timestamp":"2022-04-01T04:29:51.788222500Z","type":"mysql","osType":"centos"}</t>
  </si>
  <si>
    <t>e9dj438BcMkBhLfLgFbA</t>
  </si>
  <si>
    <t>6b973caf-529b-4665-a139-ca1a91efaa0a</t>
  </si>
  <si>
    <t>{"file":"C:\\Development\\raw-data\\DATABASE LOGS\\MYSQL\\RHEL\\MySql-RHEL-logs\\mysqld.log","host":"DESKTOP-F119A6J","message":"2022-03-15T11:23:59.302572Z 0 [System] [MY-013602] [Server] Channel mysql_main configured to support TLS. Encrypted connections are now supported for this channel.","source_type":"file","timestamp":"2022-04-01T04:29:51.788394900Z","type":"mysql","osType":"rhel"}</t>
  </si>
  <si>
    <t>fNdj438BcMkBhLfLgVYa</t>
  </si>
  <si>
    <t>88ed1151-5dec-481d-b13a-9b9de330780c</t>
  </si>
  <si>
    <t>{"file":"C:\\Development\\raw-data\\DATABASE LOGS\\MYSQL\\Windows\\general log\\general-log.log","host":"DESKTOP-F119A6J","message":"\t\t    1 Query\tSET SESSION TRANSACTION ISOLATION LEVEL REPEATABLE READ","source_type":"file","timestamp":"2022-04-01T04:29:51.786311500Z","type":"mysql","osType":"windows"}</t>
  </si>
  <si>
    <t>fddj438BcMkBhLfLgVaP</t>
  </si>
  <si>
    <t>4fd18bea-e295-46d8-8f71-ea4e7ef74757</t>
  </si>
  <si>
    <t>{"file":"C:\\Development\\raw-data\\DATABASE LOGS\\MYSQL\\RHEL\\MySql-RHEL-logs\\mysqld.log","host":"DESKTOP-F119A6J","message":"2022-03-15T11:24:00.130670Z 0 [System] [MY-011323] [Server] X Plugin ready for connections. Bind-address: '::' port: 33060, socket: /var/run/mysqld/mysqlx.sock","source_type":"file","timestamp":"2022-04-01T04:29:51.788401800Z","type":"mysql","osType":"rhel"}</t>
  </si>
  <si>
    <t>gddj438BcMkBhLfLglbm</t>
  </si>
  <si>
    <t>eb1c551e-4714-440b-bee0-3b8599b47606</t>
  </si>
  <si>
    <t>{"file":"C:\\Development\\raw-data\\DATABASE LOGS\\MYSQL\\RHEL\\MySql-RHEL-logs\\mysqld.log","host":"DESKTOP-F119A6J","message":"2022-03-15T11:38:35.183444Z 0 [System] [MY-010116] [Server] /usr/sbin/mysqld (mysqld 8.0.28) starting as process 2074","source_type":"file","timestamp":"2022-04-01T04:29:51.788416800Z","type":"mysql","osType":"rhel"}</t>
  </si>
  <si>
    <t>gtdj438BcMkBhLfLg1Yp</t>
  </si>
  <si>
    <t>9210f968-f655-459a-ab33-f6128288648d</t>
  </si>
  <si>
    <t>{"file":"C:\\Development\\raw-data\\DATABASE LOGS\\MYSQL\\RHEL\\MySql-RHEL-logs\\mysqld.log","host":"DESKTOP-F119A6J","message":"2022-03-15T11:38:35.930242Z 1 [System] [MY-013576] [InnoDB] InnoDB initialization has started.","source_type":"file","timestamp":"2022-04-01T04:29:51.788424200Z","type":"mysql","osType":"rhel"}</t>
  </si>
  <si>
    <t>Ptdj438BcMkBhLfLZlbs</t>
  </si>
  <si>
    <t>1a3f8a4b-2ebf-4da6-bfa6-0485721fc98a</t>
  </si>
  <si>
    <t>{"file":"C:\\Development\\raw-data\\DATABASE LOGS\\MYSQL\\CentOS\\CentOS-Mysql-logs\\mysqld.log","host":"DESKTOP-F119A6J","message":"2022-03-08T12:37:13.585401Z 1 [System] [MY-013577] [InnoDB] InnoDB initialization has ended.","source_type":"file","timestamp":"2022-04-01T04:29:51.788703900Z","type":"mysql","osType":"centos"}</t>
  </si>
  <si>
    <t>RNdj438BcMkBhLfLaFb7</t>
  </si>
  <si>
    <t>03e53e96-12b6-4977-af0b-845c8f780016</t>
  </si>
  <si>
    <t>{"file":"C:\\Development\\raw-data\\DATABASE LOGS\\MYSQL\\CentOS\\CentOS-Mysql-logs\\mysqld.log","host":"DESKTOP-F119A6J","message":"2022-03-08T12:37:16.105571Z 0 [System] [MY-013602] [Server] Channel mysql_main configured to support TLS. Encrypted connections are now supported for this channel.","source_type":"file","timestamp":"2022-04-01T04:29:51.788729100Z","type":"mysql","osType":"centos"}</t>
  </si>
  <si>
    <t>Sddj438BcMkBhLfLalaD</t>
  </si>
  <si>
    <t>e696b3e0-8a63-4ddc-96a2-36c744390053</t>
  </si>
  <si>
    <t>{"file":"C:\\Development\\raw-data\\DATABASE LOGS\\MYSQL\\RHEL\\MySql-RHEL-logs\\mysqld.log","host":"DESKTOP-F119A6J","message":"2022-02-28T06:00:46.791784Z 0 [System] [MY-011323] [Server] X Plugin ready for connections. Bind-address: '::' port: 33060, socket: /var/run/mysqld/mysqlx.sock","source_type":"file","timestamp":"2022-04-01T04:29:51.788200500Z","type":"mysql","osType":"rhel"}</t>
  </si>
  <si>
    <t>cNdj438BcMkBhLfLfFYh</t>
  </si>
  <si>
    <t>df41ec00-e8f3-417e-8ea1-b21567ff7b10</t>
  </si>
  <si>
    <t>{"file":"C:\\Development\\raw-data\\DATABASE LOGS\\MYSQL\\CentOS\\CentOS-Mysql-logs\\mysqld.log","host":"DESKTOP-F119A6J","message":"2022-03-10T06:29:15.769933Z 0 [System] [MY-011323] [Server] X Plugin ready for connections. Bind-address: '::' port: 33060, socket: /var/run/mysqld/mysqlx.sock","source_type":"file","timestamp":"2022-04-01T04:29:51.788881300Z","type":"mysql","osType":"centos"}</t>
  </si>
  <si>
    <t>cddj438BcMkBhLfLfFa_</t>
  </si>
  <si>
    <t>e5d6e233-c92b-45e5-a747-44f916906942</t>
  </si>
  <si>
    <t>{"file":"C:\\Development\\raw-data\\DATABASE LOGS\\MYSQL\\CentOS\\CentOS-Mysql-logs\\centos-manageit.log ","host":"DESKTOP-F119A6J","message":"2022-03-17T09:43:04.099874Z\t   18 Query\tcreate table weqq(www1 varchar(10))","source_type":"file","timestamp":"2022-04-01T04:29:51.788009Z","type":"mysql","osType":"centos"}</t>
  </si>
  <si>
    <t>d9dj438BcMkBhLfLflao</t>
  </si>
  <si>
    <t>c29e8314-99e5-4028-8280-61578af53e4d</t>
  </si>
  <si>
    <t>{"file":"C:\\Development\\raw-data\\DATABASE LOGS\\MYSQL\\CentOS\\CentOS-Mysql-logs\\centos-manageit.log ","host":"DESKTOP-F119A6J","message":"2022-03-17T09:43:14.940474Z\t   18 Query\tcreate table wekkq(www1 varchar(10))","source_type":"file","timestamp":"2022-04-01T04:29:51.788026200Z","type":"mysql","osType":"centos"}</t>
  </si>
  <si>
    <t>I9dj438BcMkBhLfLW1ax</t>
  </si>
  <si>
    <t>c564be55-2595-4d88-a7da-807e53940eb2</t>
  </si>
  <si>
    <t>{"file":"C:\\Development\\raw-data\\DATABASE LOGS\\MYSQL\\CentOS\\CentOS-Mysql-logs\\centos-manageit.log ","host":"DESKTOP-F119A6J","message":"2022-03-17T09:35:44.734056Z\t   18 Query\tSELECT DATABASE()","source_type":"file","timestamp":"2022-04-01T04:29:51.787780100Z","type":"mysql","osType":"centos"}</t>
  </si>
  <si>
    <t>JNdj438BcMkBhLfLW1b8</t>
  </si>
  <si>
    <t>24e0e41f-048f-4165-8993-3d85ebc24a7c</t>
  </si>
  <si>
    <t>{"file":"C:\\Development\\raw-data\\DATABASE LOGS\\MYSQL\\RHEL\\MySql-RHEL-logs\\mysqld.log","host":"DESKTOP-F119A6J","message":"2022-02-28T05:44:10.466545Z 0 [System] [MY-010116] [Server] /usr/sbin/mysqld (mysqld 8.0.28) starting as process 2268","source_type":"file","timestamp":"2022-04-01T04:29:51.788118300Z","type":"mysql","osType":"rhel"}</t>
  </si>
  <si>
    <t>Kddj438BcMkBhLfLXVa9</t>
  </si>
  <si>
    <t>b4ff4f01-cf9b-455f-89d5-1031ee16f36a</t>
  </si>
  <si>
    <t>{"file":"C:\\Development\\raw-data\\DATABASE LOGS\\MYSQL\\CentOS\\CentOS-Mysql-logs\\mysqld.log","host":"DESKTOP-F119A6J","message":"2022-03-04T10:01:00.123362Z 0 [System] [MY-010232] [Server] XA crash recovery finished.","source_type":"file","timestamp":"2022-04-01T04:29:51.788547400Z","type":"mysql","osType":"centos"}</t>
  </si>
  <si>
    <t>K9dj438BcMkBhLfLXlbP</t>
  </si>
  <si>
    <t>6b7b5b95-06f6-4d17-9eae-0cb0d73cd214</t>
  </si>
  <si>
    <t>{"file":"C:\\Development\\raw-data\\DATABASE LOGS\\MYSQL\\CentOS\\CentOS-Mysql-logs\\mysqld.log","host":"DESKTOP-F119A6J","message":"2022-03-04T10:01:01.187782Z 0 [Warning] [MY-010068] [Server] CA certificate ca.pem is self signed.","source_type":"file","timestamp":"2022-04-01T04:29:51.788557100Z","type":"mysql","osType":"centos"}</t>
  </si>
  <si>
    <t>M9dj438BcMkBhLfLYlZX</t>
  </si>
  <si>
    <t>5730a805-e712-44e9-a583-8930f34b9ae9</t>
  </si>
  <si>
    <t>{"file":"C:\\Development\\raw-data\\DATABASE LOGS\\MYSQL\\RHEL\\MySql-RHEL-logs\\mysqld.log","host":"DESKTOP-F119A6J","message":"2022-02-28T05:44:14.111841Z 0 [System] [MY-013602] [Server] Channel mysql_main configured to support TLS. Encrypted connections are now supported for this channel.","source_type":"file","timestamp":"2022-04-01T04:29:51.788147500Z","type":"mysql","osType":"rhel"}</t>
  </si>
  <si>
    <t>Vtdj438BcMkBhLfLb1bW</t>
  </si>
  <si>
    <t>a840d0bc-c80a-40f4-af3d-d6dd5ba70ffb</t>
  </si>
  <si>
    <t>{"file":"C:\\Development\\raw-data\\DATABASE LOGS\\MYSQL\\RHEL\\MySql-RHEL-logs\\mysqld.log","host":"DESKTOP-F119A6J","message":"2022-02-28T12:33:30.340389Z 0 [Warning] [MY-010068] [Server] CA certificate ca.pem is self signed.","source_type":"file","timestamp":"2022-04-01T04:29:51.788249500Z","type":"mysql","osType":"rhel"}</t>
  </si>
  <si>
    <t>Y9dj438BcMkBhLfLdlZj</t>
  </si>
  <si>
    <t>91cb6725-c459-442a-b002-25f4b2cf6c51</t>
  </si>
  <si>
    <t>{"file":"C:\\Development\\raw-data\\DATABASE LOGS\\MYSQL\\CentOS\\CentOS-Mysql-logs\\centos-manageit.log ","host":"DESKTOP-F119A6J","message":"2022-03-17T09:42:49.448938Z\t   18 Query\tcreate table wwqe(www1 varchar(10))","source_type":"file","timestamp":"2022-04-01T04:29:51.787949300Z","type":"mysql","osType":"centos"}</t>
  </si>
  <si>
    <t>Yddj438BcMkBhLfLdVY_</t>
  </si>
  <si>
    <t>18a4cbba-06a8-4c82-8294-6b7768177a64</t>
  </si>
  <si>
    <t>{"file":"C:\\Development\\raw-data\\DATABASE LOGS\\MYSQL\\CentOS\\CentOS-Mysql-logs\\mysqld.log","host":"DESKTOP-F119A6J","message":"2022-03-10T06:29:14.481549Z 0 [System] [MY-010232] [Server] XA crash recovery finished.","source_type":"file","timestamp":"2022-04-01T04:29:51.788835100Z","type":"mysql","osType":"centos"}</t>
  </si>
  <si>
    <t>m9cI4H8BcMkBhLfLqVOp</t>
  </si>
  <si>
    <t>4482524d-f16c-40d4-bd1b-cb8ef2a49647</t>
  </si>
  <si>
    <t>{"file":"C:/Users\\Bourntec\\Downloads\\BOURNTEC+SHARE POINTS\\Operating System Logs\\Kern-centos\\kern.log","host":"DESKTOP-GRA7S1P","message":"Mar 15 06:29:55 centos-82 kernel: virbr0: port 1(virbr0-nic) entered disabled state","source_type":"file","timestamp":"2022-03-31T12:52:09.689973100Z","type":"kern","osType":"centos"}</t>
  </si>
  <si>
    <t>nNcI4H8BcMkBhLfLqlMv</t>
  </si>
  <si>
    <t>65b2fb9e-ed25-44fa-b7a4-9df17a049853</t>
  </si>
  <si>
    <t>{"file":"C:/Users\\Bourntec\\Downloads\\BOURNTEC+SHARE POINTS\\Operating System Logs\\yum-centos\\yum.log-20201013","host":"DESKTOP-GRA7S1P","message":"Jul 16 08:42:04 Updated: 1:openssl-libs-1.0.2k-16.el7_6.1.x86_64","source_type":"file","timestamp":"2022-03-31T12:52:09.826975Z","type":"yum","osType":"centos"}</t>
  </si>
  <si>
    <t>ndcI4H8BcMkBhLfLqlOs</t>
  </si>
  <si>
    <t>1c83dfae-1711-4c08-988c-eb68a672cd5c</t>
  </si>
  <si>
    <t>{"file":"C:/Users\\Bourntec\\Downloads\\BOURNTEC+SHARE POINTS\\Operating System Logs\\yum-centos\\yum.log-20201013","host":"DESKTOP-GRA7S1P","message":"Jul 16 08:42:04 Installed: mysql-community-common-5.7.26-1.el7.x86_64","source_type":"file","timestamp":"2022-03-31T12:52:09.827094Z","type":"yum","osType":"centos"}</t>
  </si>
  <si>
    <t>n9cI4H8BcMkBhLfLrFMJ</t>
  </si>
  <si>
    <t>bbdbe0de-0aa4-430e-ae70-3f31f9efe72f</t>
  </si>
  <si>
    <t>{"file":"C:/Users\\Bourntec\\Downloads\\BOURNTEC+SHARE POINTS\\Operating System Logs\\yum-centos\\yum.log-20201013","host":"DESKTOP-GRA7S1P","message":"Jul 16 08:42:15 Installed: mysql-community-client-5.7.26-1.el7.x86_64","source_type":"file","timestamp":"2022-03-31T12:52:09.827111500Z","type":"yum","osType":"centos"}</t>
  </si>
  <si>
    <t>YNf6338BcMkBhLfLQVN0</t>
  </si>
  <si>
    <t>f6730321-6519-4eff-8132-40f3674d6989</t>
  </si>
  <si>
    <t>{"file":"C:\\Users\\Bourntec\\Desktop\\OS logs\\Solaris-Messeges\\messages.txt","host":"BRN0621COKL084","message":"Jan 14 11:38:45 solaris37 sendmail[909]: [ID 702911 mail.crit] My unqualified host name (solaris37) unknown; sleeping for retry\r","source_type":"file","timestamp":"2022-03-31T12:36:34.205170100Z","type":"messages","osType":"solaris"}</t>
  </si>
  <si>
    <t>Ztf6338BcMkBhLfLQ1NY</t>
  </si>
  <si>
    <t>9cb98d93-598b-4795-809e-d9c2f1d67b66</t>
  </si>
  <si>
    <t>{"file":"C:\\Users\\Bourntec\\Desktop\\OS logs\\Solaris-Messeges\\messages.txt","host":"BRN0621COKL084","message":"Jan 14 18:50:31 solaris37 gnome-session-binary[1164]: [ID 702911 daemon.warning] WARNING: Lost name on bus: org.gnome.SessionManager#012\r","source_type":"file","timestamp":"2022-03-31T12:36:34.205221Z","type":"messages","osType":"solaris"}</t>
  </si>
  <si>
    <t>Z9f6338BcMkBhLfLQ1Oc</t>
  </si>
  <si>
    <t>016d548d-4e49-4caf-82f6-a5e0ab0cf690</t>
  </si>
  <si>
    <t>{"file":"C:\\Users\\Bourntec\\Desktop\\OS logs\\Solaris-Messeges\\messages.txt","host":"BRN0621COKL084","message":"Jan 14 18:50:32 solaris37 nvidia_modeset: [ID 107833 kern.notice] Loading NVIDIA Kernel Mode Setting Driver for UNIX platforms  384.111  Wed Dec 20 00:20:38 PST 2017\r","source_type":"file","timestamp":"2022-03-31T12:36:34.205233900Z","type":"messages","osType":"solaris"}</t>
  </si>
  <si>
    <t>o9cI4H8BcMkBhLfLrlNQ</t>
  </si>
  <si>
    <t>b4c83ddd-20bd-4dc7-bee2-2c21ed8e1a2a</t>
  </si>
  <si>
    <t>{"file":"C:/Users\\Bourntec\\Downloads\\BOURNTEC+SHARE POINTS\\Operating System Logs\\yum-centos\\yum.log-20201013","host":"DESKTOP-GRA7S1P","message":"Jul 16 08:43:19 Updated: 1:openssl-1.0.2k-16.el7_6.1.x86_64","source_type":"file","timestamp":"2022-03-31T12:52:09.827145100Z","type":"yum","osType":"centos"}</t>
  </si>
  <si>
    <t>jNcI4H8BcMkBhLfLoFNF</t>
  </si>
  <si>
    <t>f9cb3047-d5d0-4415-b03a-53c8dce02f3e</t>
  </si>
  <si>
    <t>{"file":"C:/Users\\Bourntec\\Downloads\\BOURNTEC+SHARE POINTS\\Operating System Logs\\Kern-centos\\kern.log","host":"DESKTOP-GRA7S1P","message":"Dec 29 00:18:33 localhost kernel: Cannot get hvm parameter CONSOLE_EVTCHN (18): -22!","source_type":"file","timestamp":"2022-03-31T12:52:09.689809800Z","type":"kern","osType":"centos"}</t>
  </si>
  <si>
    <t>j9cI4H8BcMkBhLfLolNl</t>
  </si>
  <si>
    <t>4d0e9719-3b56-4b0a-b99e-28da161b9ab1</t>
  </si>
  <si>
    <t>{"file":"C:/Users\\Bourntec\\Downloads\\BOURNTEC+SHARE POINTS\\Operating System Logs\\Kern-centos\\kern.log","host":"DESKTOP-GRA7S1P","message":"Dec 29 00:18:33 localhost kernel: Non-volatile memory driver v1.3","source_type":"file","timestamp":"2022-03-31T12:52:09.689868700Z","type":"kern","osType":"centos"}</t>
  </si>
  <si>
    <t>kNcI4H8BcMkBhLfLolP0</t>
  </si>
  <si>
    <t>2ad43ac4-3ad0-4dec-bb1a-98fb257d9baa</t>
  </si>
  <si>
    <t>{"file":"C:/Users\\Bourntec\\Downloads\\BOURNTEC+SHARE POINTS\\Operating System Logs\\Kern-centos\\kern.log","host":"DESKTOP-GRA7S1P","message":"Dec 29 00:18:33 localhost kernel: alua: device handler registered","source_type":"file","timestamp":"2022-03-31T12:52:09.689882700Z","type":"kern","osType":"centos"}</t>
  </si>
  <si>
    <t>d9cI4H8BcMkBhLfLkVMD</t>
  </si>
  <si>
    <t>84c186b5-2d56-4648-a0f6-40b3f6ad26a0</t>
  </si>
  <si>
    <t>{"file":"C:/Users\\Bourntec\\Downloads\\BOURNTEC+SHARE POINTS\\Operating System Logs\\messages-RHEL\\messages.txt","host":"DESKTOP-GRA7S1P","message":"Jan  3 13:55:26 encapsns_rhel7 NetworkManager[980]: &lt;info&gt; WiMAX enabled by radio killswitch; enabled by state file","source_type":"file","timestamp":"2022-03-31T12:52:09.663411900Z","type":"messages","osType":"rhel"}</t>
  </si>
  <si>
    <t>eNcI4H8BcMkBhLfLkVNK</t>
  </si>
  <si>
    <t>5de12ff0-0294-4f7c-8ae3-9aa37a24a777</t>
  </si>
  <si>
    <t>{"file":"C:/Users\\Bourntec\\Downloads\\BOURNTEC+SHARE POINTS\\Operating System Logs\\messages-RHEL\\messages.txt","host":"DESKTOP-GRA7S1P","message":"Jan  3 13:55:26 encapsns_rhel7 NetworkManager[980]: &lt;info&gt; Networking is enabled by state file","source_type":"file","timestamp":"2022-03-31T12:52:09.663418500Z","type":"messages","osType":"rhel"}</t>
  </si>
  <si>
    <t>k9cI4H8BcMkBhLfLpFPm</t>
  </si>
  <si>
    <t>e7f23c2f-e992-4b97-9652-f4e78bc550ca</t>
  </si>
  <si>
    <t>{"file":"C:/Users\\Bourntec\\Downloads\\BOURNTEC+SHARE POINTS\\Operating System Logs\\Kern-centos\\kern.log","host":"DESKTOP-GRA7S1P","message":"Dec 29 00:18:33 localhost kernel: usb usb1: Manufacturer: Linux 3.10.0-1160.45.1.el7.x86_64 uhci_hcd","source_type":"file","timestamp":"2022-03-31T12:52:09.689900100Z","type":"kern","osType":"centos"}</t>
  </si>
  <si>
    <t>mNcI4H8BcMkBhLfLp1P_</t>
  </si>
  <si>
    <t>0b0b44c0-8da1-4636-a21b-1a640d99198f</t>
  </si>
  <si>
    <t>{"file":"C:/Users\\Bourntec\\Downloads\\BOURNTEC+SHARE POINTS\\Operating System Logs\\Kern-centos\\kern.log","host":"DESKTOP-GRA7S1P","message":"Dec 29 00:19:36 localhost kernel: Bridge firewalling registered","source_type":"file","timestamp":"2022-03-31T12:52:09.689946700Z","type":"kern","osType":"centos"}</t>
  </si>
  <si>
    <t>itcI4H8BcMkBhLfLnlPI</t>
  </si>
  <si>
    <t>1dc793ef-056b-4952-84ba-b4c272fec852</t>
  </si>
  <si>
    <t>{"file":"C:/Users\\Bourntec\\Downloads\\BOURNTEC+SHARE POINTS\\Operating System Logs\\Kern-centos\\kern.log","host":"DESKTOP-GRA7S1P","message":"Dec 29 00:18:33 localhost kernel: xen:grant_table: Grant tables using version 1 layout","source_type":"file","timestamp":"2022-03-31T12:52:09.689791500Z","type":"kern","osType":"centos"}</t>
  </si>
  <si>
    <t>271a991f-0fe6-44ec-9ded-168d4daefebc</t>
  </si>
  <si>
    <t>{"file":"C:/Users\\Bourntec\\Downloads\\BOURNTEC+SHARE POINTS\\Operating System Logs\\secure-centos\\secure.txt","host":"DESKTOP-GRA7S1P","message":"Jul 16 08:32:14 localhost sshd[28971]: pam_unix(sshd:session): session opened for user mjsoft by (uid=0)\r","source_type":"file","timestamp":"2022-03-31T12:52:09.871973500Z","type":"secure","osType":"centos"}</t>
  </si>
  <si>
    <t>-9cI4H8BcMkBhLfL5lNa</t>
  </si>
  <si>
    <t>785a6a15-9018-448e-8752-b98d90836845</t>
  </si>
  <si>
    <t>{"file":"C:/Users\\Bourntec\\Downloads\\BOURNTEC+SHARE POINTS\\Operating System Logs\\secure-centos\\secure.txt","host":"DESKTOP-GRA7S1P","message":"Jul 16 08:42:16 localhost useradd[29329]: failed adding user 'postfix', exit code: 9\r","source_type":"file","timestamp":"2022-03-31T12:52:09.871996500Z","type":"secure","osType":"centos"}</t>
  </si>
  <si>
    <t>A9cI4H8BcMkBhLfL61Qd</t>
  </si>
  <si>
    <t>91631e2a-d188-42bc-89af-5fec3191fdf1</t>
  </si>
  <si>
    <t>{"file":"C:/Users\\Bourntec\\Downloads\\BOURNTEC+SHARE POINTS\\Operating System Logs\\secure-centos\\secure.txt","host":"DESKTOP-GRA7S1P","message":"Jul 16 11:40:02 localhost polkitd[750]: &lt;no filename&gt;:0: uncaught exception: Terminating runaway script\r","source_type":"file","timestamp":"2022-03-31T12:52:09.872057400Z","type":"secure","osType":"centos"}</t>
  </si>
  <si>
    <t>BNcI4H8BcMkBhLfL61TE</t>
  </si>
  <si>
    <t>bbe66f39-5c2a-4cde-a9bb-9dbabd25e82c</t>
  </si>
  <si>
    <t>{"file":"C:/Users\\Bourntec\\Downloads\\BOURNTEC+SHARE POINTS\\Operating System Logs\\secure-centos\\secure.txt","host":"DESKTOP-GRA7S1P","message":"Jul 16 11:40:02 localhost polkitd[750]: Error evaluating authorization rules\r","source_type":"file","timestamp":"2022-03-31T12:52:09.872075900Z","type":"secure","osType":"centos"}</t>
  </si>
  <si>
    <t>B9cI4H8BcMkBhLfL7VRa</t>
  </si>
  <si>
    <t>bcd2e845-3432-4eb3-8036-c2b5cfb1b422</t>
  </si>
  <si>
    <t>{"file":"C:/Users\\Bourntec\\Downloads\\BOURNTEC+SHARE POINTS\\Operating System Logs\\secure-centos\\secure.txt","host":"DESKTOP-GRA7S1P","message":"Jul 16 21:01:02 localhost polkitd[750]: Error evaluating authorization rules\r","source_type":"file","timestamp":"2022-03-31T12:52:09.872101Z","type":"secure","osType":"centos"}</t>
  </si>
  <si>
    <t>CNcI4H8BcMkBhLfL7VTg</t>
  </si>
  <si>
    <t>a052dd13-517f-4901-b52a-b39c9037868a</t>
  </si>
  <si>
    <t>{"file":"C:/Users\\Bourntec\\Downloads\\BOURNTEC+SHARE POINTS\\Operating System Logs\\secure-centos\\secure.txt","host":"DESKTOP-GRA7S1P","message":"Jul 17 03:23:42 localhost unix_chkpwd[21909]: password check failed for user (mjsoft)\r","source_type":"file","timestamp":"2022-03-31T12:52:09.872108600Z","type":"secure","osType":"centos"}</t>
  </si>
  <si>
    <t>GtcI4H8BcMkBhLfL-VRr</t>
  </si>
  <si>
    <t>be50be15-0959-4227-b3a9-8d40123c3045</t>
  </si>
  <si>
    <t>{"file":"C:/Users\\Bourntec\\Downloads\\BOURNTEC+SHARE POINTS\\Operating System Logs\\Cron-centos\\cron","host":"DESKTOP-GRA7S1P","message":"Sep 20 05:40:01 localhost CROND[3758]: (root) CMD (/usr/lib64/sa/sa1 1 1)","source_type":"file","timestamp":"2022-03-31T12:52:09.883741800Z","type":"cron","osType":"centos"}</t>
  </si>
  <si>
    <t>HtcI4H8BcMkBhLfL-1Sm</t>
  </si>
  <si>
    <t>9ff6406d-1336-47aa-96fb-94869064d939</t>
  </si>
  <si>
    <t>{"file":"C:/Users\\Bourntec\\Downloads\\BOURNTEC+SHARE POINTS\\Operating System Logs\\Cron-centos\\cron","host":"DESKTOP-GRA7S1P","message":"Sep 20 06:01:01 localhost run-parts(/etc/cron.hourly)[4252]: starting 0anacron","source_type":"file","timestamp":"2022-03-31T12:52:09.883763600Z","type":"cron","osType":"centos"}</t>
  </si>
  <si>
    <t>I9cI4H8BcMkBhLfL_1Ta</t>
  </si>
  <si>
    <t>152efaa0-0529-457e-bf84-2c46f6cf6c85</t>
  </si>
  <si>
    <t>{"file":"C:/Users\\Bourntec\\Downloads\\BOURNTEC+SHARE POINTS\\Operating System Logs\\Cron-centos\\cron","host":"DESKTOP-GRA7S1P","message":"Sep 20 06:20:01 localhost CROND[4614]: (root) CMD (/usr/lib64/sa/sa1 1 1)","source_type":"file","timestamp":"2022-03-31T12:52:09.883824700Z","type":"cron","osType":"centos"}</t>
  </si>
  <si>
    <t>KdcJ4H8BcMkBhLfLBlRN</t>
  </si>
  <si>
    <t>1a873d9c-7768-43c0-9af6-15b6b7d0989a</t>
  </si>
  <si>
    <t>{"file":"C:/Users\\Bourntec\\Downloads\\BOURNTEC+SHARE POINTS\\Operating System Logs\\Cron-centos\\cron-20210919","host":"DESKTOP-GRA7S1P","message":"Sep 18 03:51:08 localhost run-parts(/etc/cron.daily)[10022]: starting mlocate","source_type":"file","timestamp":"2022-03-31T12:52:09.883875100Z","type":"cron","osType":"centos"}</t>
  </si>
  <si>
    <t>MNcJ4H8BcMkBhLfLClSB</t>
  </si>
  <si>
    <t>1c7683f7-95d4-4531-830e-07379ff0e44c</t>
  </si>
  <si>
    <t>{"file":"C:/Users\\Bourntec\\Downloads\\BOURNTEC+SHARE POINTS\\Operating System Logs\\Cron-centos\\cron-20210919","host":"DESKTOP-GRA7S1P","message":"Sep 18 04:01:01 localhost run-parts(/etc/cron.hourly)[6863]: finished 0anacron","source_type":"file","timestamp":"2022-03-31T12:52:09.883918900Z","type":"cron","osType":"centos"}</t>
  </si>
  <si>
    <t>QNcJ4H8BcMkBhLfLGVRy</t>
  </si>
  <si>
    <t>67006a68-d0cf-4c02-8dc2-544d7a359b8c</t>
  </si>
  <si>
    <t>{"file":"C:/Users\\Bourntec\\Desktop\\iis log files\\W3SVC1\\u_ex211213.log","host":"DESKTOP-GRA7S1P","message":"#Version: 1.0\r","source_type":"file","timestamp":"2022-03-31T12:52:09.901599400Z","type":"iis","osType":"windows"}</t>
  </si>
  <si>
    <t>RNcJ4H8BcMkBhLfLG1TM</t>
  </si>
  <si>
    <t>37347747-2549-49ce-b71b-26764fed6a46</t>
  </si>
  <si>
    <t>{"file":"C:/Users\\Bourntec\\Desktop\\iis log files\\W3SVC1\\u_ex211213.log","host":"DESKTOP-GRA7S1P","message":"2021-12-13 05:33:21 192.168.1.6 GET /:9200/_stats - 80 - 192.168.1.6 Mozilla/5.0+(Windows+NT+10.0;+Win64;+x64)+AppleWebKit/537.36+(KHTML,+like+Gecko)+Chrome/96.0.4664.93+Safari/537.36 - 400 0 0 2\r","source_type":"file","timestamp":"2022-03-31T12:52:09.901624500Z","type":"iis","osType":"windows"}</t>
  </si>
  <si>
    <t>SNcJ4H8BcMkBhLfLHlTb</t>
  </si>
  <si>
    <t>0aac0083-861f-4fbe-833d-657807674da3</t>
  </si>
  <si>
    <t>{"file":"C:/Users\\Bourntec\\Desktop\\iis log files\\W3SVC1\\u_ex211213.log","host":"DESKTOP-GRA7S1P","message":"2021-12-13 05:33:21 192.168.1.6 GET /:9200/_cluster/health - 80 - 192.168.1.6 Mozilla/5.0+(Windows+NT+10.0;+Win64;+x64)+AppleWebKit/537.36+(KHTML,+like+Gecko)+Chrome/96.0.4664.93+Safari/537.36 - 400 0 0 2164\r","source_type":"file","timestamp":"2022-03-31T12:52:09.901646300Z","type":"iis","osType":"windows"}</t>
  </si>
  <si>
    <t>TNcJ4H8BcMkBhLfLIVR1</t>
  </si>
  <si>
    <t>ae65a621-c57d-40cd-9bd3-f360bbbae867</t>
  </si>
  <si>
    <t>{"file":"C:/Users\\Bourntec\\Desktop\\iis log files\\W3SVC1\\u_ex211213.log","host":"DESKTOP-GRA7S1P","message":"2021-12-13 05:33:21 192.168.1.6 GET /:9200/_cluster/health - 80 - 192.168.1.6 Mozilla/5.0+(Windows+NT+10.0;+Win64;+x64)+AppleWebKit/537.36+(KHTML,+like+Gecko)+Chrome/96.0.4664.93+Safari/537.36 - 400 0 0 2\r","source_type":"file","timestamp":"2022-03-31T12:52:09.901671600Z","type":"iis","osType":"windows"}</t>
  </si>
  <si>
    <t>T9cJ4H8BcMkBhLfLI1Q_</t>
  </si>
  <si>
    <t>955aaec9-34ec-4597-8c62-2befda87167b</t>
  </si>
  <si>
    <t>{"file":"C:/Users\\Bourntec\\Desktop\\iis log files\\W3SVC1\\u_ex211213.log","host":"DESKTOP-GRA7S1P","message":"2021-12-13 05:33:21 192.168.1.6 GET /:9200/_all - 80 - 192.168.1.6 Mozilla/5.0+(Windows+NT+10.0;+Win64;+x64)+AppleWebKit/537.36+(KHTML,+like+Gecko)+Chrome/96.0.4664.93+Safari/537.36 - 400 0 0 2\r","source_type":"file","timestamp":"2022-03-31T12:52:09.901690100Z","type":"iis","osType":"windows"}</t>
  </si>
  <si>
    <t>W9cj4H8BcMkBhLfL81TX</t>
  </si>
  <si>
    <t>ddffc596-cfe9-4375-b4c7-fa142b081a47</t>
  </si>
  <si>
    <t>{"file":"C:/Users\\Bourntec\\Downloads\\BOURNTEC+SHARE POINTS\\Operating System Logs\\Messages-centos\\messages-20190707","host":"DESKTOP-GRA7S1P","message":"Jul  3 05:39:20 localhost kernel: Initializing cgroup subsys cpuacct","source_type":"file","timestamp":"2022-03-31T13:22:05.763936800Z","type":"messages","osType":"centos"}</t>
  </si>
  <si>
    <t>Xdcj4H8BcMkBhLfL9FRd</t>
  </si>
  <si>
    <t>efdbc74a-0b87-4e0d-aa27-e1b33e342643</t>
  </si>
  <si>
    <t>{"file":"C:/Users\\Bourntec\\Downloads\\BOURNTEC+SHARE POINTS\\Operating System Logs\\Messages-centos\\messages-20190707","host":"DESKTOP-GRA7S1P","message":"Jul  3 05:39:20 localhost kernel: Command line: BOOT_IMAGE=/vmlinuz-3.10.0-229.el7.x86_64 root=/dev/mapper/centos-root ro rd.lvm.lv=centos/root rd.lvm.lv=centos/swap crashkernel=auto rhgb quiet LANG=en_US.UTF-8","source_type":"file","timestamp":"2022-03-31T13:22:05.763945500Z","type":"messages","osType":"centos"}</t>
  </si>
  <si>
    <t>Ytcj4H8BcMkBhLfL9VTd</t>
  </si>
  <si>
    <t>0e52d8fe-e319-4bbb-beec-0d1cf213bf8d</t>
  </si>
  <si>
    <t>{"file":"C:/Users\\Bourntec\\Downloads\\BOURNTEC+SHARE POINTS\\Operating System Logs\\Messages-centos\\messages-20190707","host":"DESKTOP-GRA7S1P","message":"Jul  5 15:50:01 localhost systemd: Starting Session 413 of user root.","source_type":"file","timestamp":"2022-03-31T13:22:05.764004100Z","type":"messages","osType":"centos"}</t>
  </si>
  <si>
    <t>Zdcj4H8BcMkBhLfL91Qy</t>
  </si>
  <si>
    <t>e29d0c66-e06d-4f9f-94fc-f6fc9ac2c5b1</t>
  </si>
  <si>
    <t>{"file":"C:/Users\\Bourntec\\Downloads\\BOURNTEC+SHARE POINTS\\Operating System Logs\\Messages-centos\\messages-20190707","host":"DESKTOP-GRA7S1P","message":"Jul  6 15:42:26 localhost dbus-daemon: dbus[723]: [system] Successfully activated service 'org.freedesktop.PackageKit'","source_type":"file","timestamp":"2022-03-31T13:22:05.764017600Z","type":"messages","osType":"centos"}</t>
  </si>
  <si>
    <t>cdcj4H8BcMkBhLfL-lR9</t>
  </si>
  <si>
    <t>32c99674-3e8c-44d0-a4ed-9bdd0fc35c13</t>
  </si>
  <si>
    <t>{"file":"C:/Users\\Bourntec\\Downloads\\BOURNTEC+SHARE POINTS\\Operating System Logs\\secure-RHEL\\secure.txt","host":"DESKTOP-GRA7S1P","message":"Nov  8 13:28:48 mjgit2016 gdm-password]: pam_unix(gdm-password:auth): auth could not identify password for [root]\r","source_type":"file","timestamp":"2022-03-31T13:22:05.747559600Z","type":"secure","osType":"rhel"}</t>
  </si>
  <si>
    <t>htck4H8BcMkBhLfLAlQ8</t>
  </si>
  <si>
    <t>ca8365da-2ed1-4d07-a448-3f3c9359b719</t>
  </si>
  <si>
    <t>{"file":"C:/Users\\Bourntec\\Downloads\\BOURNTEC+SHARE POINTS\\Operating System Logs\\secure-RHEL\\secure.txt","host":"DESKTOP-GRA7S1P","message":"Nov  8 16:46:39 encapsns_rhel7 sshd[4905]: pam_unix(sshd:session): session opened for user root by (uid=0)\r","source_type":"file","timestamp":"2022-03-31T13:22:05.747714900Z","type":"secure","osType":"rhel"}</t>
  </si>
  <si>
    <t>iNck4H8BcMkBhLfLA1Qt</t>
  </si>
  <si>
    <t>d86efe1e-6066-4890-b8d6-6fa2369ccf6f</t>
  </si>
  <si>
    <t>{"file":"C:/Users\\Bourntec\\Downloads\\BOURNTEC+SHARE POINTS\\Operating System Logs\\secure-RHEL\\secure.txt","host":"DESKTOP-GRA7S1P","message":"Nov  8 16:49:25 encapsns_rhel7 sshd[4968]: Accepted password for root from 192.168.10.1 port 64917 ssh2\r","source_type":"file","timestamp":"2022-03-31T13:22:05.747723Z","type":"secure","osType":"rhel"}</t>
  </si>
  <si>
    <t>itck4H8BcMkBhLfLBFRr</t>
  </si>
  <si>
    <t>30dff7a5-8361-493c-9eeb-7fdf3702a241</t>
  </si>
  <si>
    <t>{"file":"C:/Users\\Bourntec\\Downloads\\BOURNTEC+SHARE POINTS\\Operating System Logs\\secure-RHEL\\secure.txt","host":"DESKTOP-GRA7S1P","message":"Nov  8 16:49:25 encapsns_rhel7 sshd[4968]: subsystem request for sftp by user root\r","source_type":"file","timestamp":"2022-03-31T13:22:05.747732500Z","type":"secure","osType":"rhel"}</t>
  </si>
  <si>
    <t>j9ck4H8BcMkBhLfLBlR-</t>
  </si>
  <si>
    <t>38bad832-4a20-47b8-83a8-ed65af46fcdb</t>
  </si>
  <si>
    <t>{"file":"C:/Users\\Bourntec\\Downloads\\BOURNTEC+SHARE POINTS\\Operating System Logs\\cron-RHEL\\cron.txt","host":"DESKTOP-GRA7S1P","message":"Jan  3 05:01:01 encapsns_rhel7 run-parts(/etc/cron.hourly)[2453]: finished 0anacron\r","source_type":"file","timestamp":"2022-03-31T13:22:05.771872400Z","type":"cron","osType":"rhel"}</t>
  </si>
  <si>
    <t>kdck4H8BcMkBhLfLCFQJ</t>
  </si>
  <si>
    <t>41aabdfd-0a6b-4fcb-ba93-e6d6f09666bb</t>
  </si>
  <si>
    <t>{"file":"C:/Users\\Bourntec\\Downloads\\BOURNTEC+SHARE POINTS\\Operating System Logs\\cron-RHEL\\cron.txt","host":"DESKTOP-GRA7S1P","message":"Jan  3 07:01:01 encapsns_rhel7 run-parts(/etc/cron.hourly)[3590]: finished 0yum-hourly.cron\r","source_type":"file","timestamp":"2022-03-31T13:22:05.771882200Z","type":"cron","osType":"rhel"}</t>
  </si>
  <si>
    <t>mNck4H8BcMkBhLfLC1RK</t>
  </si>
  <si>
    <t>3d86f32f-ecff-4b23-a7e8-32560ecffac1</t>
  </si>
  <si>
    <t>{"file":"C:/Users\\Bourntec\\Downloads\\BOURNTEC+SHARE POINTS\\Operating System Logs\\cron-RHEL\\cron.txt","host":"DESKTOP-GRA7S1P","message":"Jan  3 08:01:01 encapsns_rhel7 run-parts(/etc/cron.hourly)[4134]: finished 0yum-hourly.cron\r","source_type":"file","timestamp":"2022-03-31T13:22:05.771925100Z","type":"cron","osType":"rhel"}</t>
  </si>
  <si>
    <t>pNck4H8BcMkBhLfLD1QR</t>
  </si>
  <si>
    <t>089857b2-2d29-4c7a-b1b6-3e9591f56b73</t>
  </si>
  <si>
    <t>{"file":"C:/Users\\Bourntec\\Downloads\\BOURNTEC+SHARE POINTS\\Operating System Logs\\cron-RHEL\\cron.txt","host":"DESKTOP-GRA7S1P","message":"Jan  3 22:01:02 encapsns_rhel7 CROND[8010]: (root) CMD (run-parts /etc/cron.hourly)\r","source_type":"file","timestamp":"2022-03-31T13:22:05.772004900Z","type":"cron","osType":"rhel"}</t>
  </si>
  <si>
    <t>ztc74H8BcMkBhLfLj1TI</t>
  </si>
  <si>
    <t>2c10a0df-e7f1-43d8-9add-6f5c86ffa541</t>
  </si>
  <si>
    <t>{"file":"C:\\Development\\raw-data\\Apach tomcat Logs\\Windows\\catalina.2022-03-04.log ","host":"DESKTOP-F119A6J","message":"04-Mar-2022 11:58:54.402 INFO [main] org.apache.catalina.startup.VersionLoggerListener.log CATALINA_HOME:         C:\\Program Files\\Apache Software Foundation\\Tomcat 10.0\r","source_type":"file","timestamp":"2022-03-31T13:47:53.739941800Z","type":"apache tomcat","osType":"windows"}</t>
  </si>
  <si>
    <t>z9c74H8BcMkBhLfLkFQM</t>
  </si>
  <si>
    <t>52a5dfcb-ab33-4acc-b4e5-7d75cffdaebb</t>
  </si>
  <si>
    <t>{"file":"C:\\Development\\raw-data\\Apach tomcat Logs\\Windows\\catalina.2022-03-04.log ","host":"DESKTOP-F119A6J","message":"04-Mar-2022 11:58:54.429 INFO [main] org.apache.catalina.startup.VersionLoggerListener.log Command line argument: -Dcatalina.home=C:\\Program Files\\Apache Software Foundation\\Tomcat 10.0\r","source_type":"file","timestamp":"2022-03-31T13:47:53.739945900Z","type":"apache tomcat","osType":"windows"}</t>
  </si>
  <si>
    <t>0Nc74H8BcMkBhLfLkFRO</t>
  </si>
  <si>
    <t>e160f205-5b5d-490c-a3c2-bcabf5a06fbd</t>
  </si>
  <si>
    <t>{"file":"C:\\Development\\raw-data\\Apach tomcat Logs\\Windows\\catalina.2022-03-04.log ","host":"DESKTOP-F119A6J","message":"04-Mar-2022 11:58:54.429 INFO [main] org.apache.catalina.startup.VersionLoggerListener.log Command line argument: -Dcatalina.base=C:\\Program Files\\Apache Software Foundation\\Tomcat 10.0\r","source_type":"file","timestamp":"2022-03-31T13:47:53.739950Z","type":"apache tomcat","osType":"windows"}</t>
  </si>
  <si>
    <t>0tc74H8BcMkBhLfLkFTK</t>
  </si>
  <si>
    <t>f5dace0d-93d7-4ef3-a3e3-e6881df3a5f4</t>
  </si>
  <si>
    <t>{"file":"C:\\Development\\raw-data\\Apach tomcat Logs\\Windows\\catalina.2022-03-04.log ","host":"DESKTOP-F119A6J","message":"04-Mar-2022 11:58:54.429 INFO [main] org.apache.catalina.startup.VersionLoggerListener.log Command line argument: -Djava.util.logging.manager=org.apache.juli.ClassLoaderLogManager\r","source_type":"file","timestamp":"2022-03-31T13:47:53.739978600Z","type":"apache tomcat","osType":"windows"}</t>
  </si>
  <si>
    <t>stcm4H8BcMkBhLfLYVTT</t>
  </si>
  <si>
    <t>49450fa5-bfed-4609-8bcb-505fd99f371b</t>
  </si>
  <si>
    <t>{"file":"C:\\Development\\raw-data\\Dhcp Logs\\redhat-dhcp\\dhcpd.log","host":"DESKTOP-F119A6J","message":"Mar 16 17:17:43 manageit dhcpd[94272]: send_packet: Permission denied","source_type":"file","timestamp":"2022-03-31T13:24:45.797375900Z","type":"dhcp","osType":"rhel"}</t>
  </si>
  <si>
    <t>t9cm4H8BcMkBhLfLY1T5</t>
  </si>
  <si>
    <t>85b0d0aa-6c3a-4482-9dae-8f997ee09110</t>
  </si>
  <si>
    <t>{"file":"C:\\Development\\raw-data\\Dhcp Logs\\redhat-dhcp\\dhcpd.log","host":"DESKTOP-F119A6J","message":"Mar 16 17:18:00 manageit dhcpd[94272]: send_packet: Permission denied","source_type":"file","timestamp":"2022-03-31T13:24:45.797399600Z","type":"dhcp","osType":"rhel"}</t>
  </si>
  <si>
    <t>udcm4H8BcMkBhLfLZFTI</t>
  </si>
  <si>
    <t>d30a9b51-6322-4ea3-ae5b-acf0cb0cc535</t>
  </si>
  <si>
    <t>{"file":"C:\\Development\\raw-data\\Dhcp Logs\\redhat-dhcp\\dhcpd.log","host":"DESKTOP-F119A6J","message":"Mar 16 17:18:09 manageit dhcpd[94272]: reuse_lease: lease age 58 (secs) under 25% threshold, reply with unaltered, existing lease for 192.168.10.0","source_type":"file","timestamp":"2022-03-31T13:24:45.797408100Z","type":"dhcp","osType":"rhel"}</t>
  </si>
  <si>
    <t>utcm4H8BcMkBhLfLZVQc</t>
  </si>
  <si>
    <t>5b6d0d34-5fcb-405f-bb48-9bf8556b14f9</t>
  </si>
  <si>
    <t>{"file":"C:\\Development\\raw-data\\Dhcp Logs\\redhat-dhcp\\dhcpd.log","host":"DESKTOP-F119A6J","message":"Mar 16 17:18:09 manageit dhcpd[94272]: DHCPREQUEST for 192.168.10.0 from bc:e0:81:bd:92:e4 (AMI0010203D455F) via enp0s3","source_type":"file","timestamp":"2022-03-31T13:24:45.797415Z","type":"dhcp","osType":"rhel"}</t>
  </si>
  <si>
    <t>9dc74H8BcMkBhLfLnVQJ</t>
  </si>
  <si>
    <t>1af7e452-632f-4b34-8bed-07c8e4ed88ee</t>
  </si>
  <si>
    <t>{"file":"C:\\Development\\raw-data\\Apach tomcat Logs\\Windows\\tomcat10-stderr.2022-03-04.log","host":"DESKTOP-F119A6J","message":"04-Mar-2022 11:58:54.429 INFO [main] org.apache.catalina.startup.VersionLoggerListener.log Command line argument: -Djava.io.tmpdir=C:\\Program Files\\Apache Software Foundation\\Tomcat 10.0\\temp\r","source_type":"file","timestamp":"2022-03-31T13:47:53.738321900Z","type":"apache tomcat","osType":"windows"}</t>
  </si>
  <si>
    <t>_dc74H8BcMkBhLfLn1RR</t>
  </si>
  <si>
    <t>c2bde9ed-828a-4e83-b708-3f91a3bcbd0b</t>
  </si>
  <si>
    <t>{"file":"C:\\Development\\raw-data\\Apach tomcat Logs\\Windows\\tomcat10-stderr.2022-03-04.log","host":"DESKTOP-F119A6J","message":"04-Mar-2022 11:58:55.865 INFO [main] org.apache.coyote.AbstractProtocol.init Initializing ProtocolHandler [\"http-nio-8080\"]\r","source_type":"file","timestamp":"2022-03-31T13:47:53.738390700Z","type":"apache tomcat","osType":"windows"}</t>
  </si>
  <si>
    <t>_tc74H8BcMkBhLfLn1ST</t>
  </si>
  <si>
    <t>045f75dd-fa9e-49cb-aff0-4bc2b5f6c46c</t>
  </si>
  <si>
    <t>{"file":"C:\\Development\\raw-data\\Apach tomcat Logs\\Windows\\tomcat10-stderr.2022-03-04.log","host":"DESKTOP-F119A6J","message":"04-Mar-2022 11:58:55.918 INFO [main] org.apache.catalina.startup.Catalina.load Server initialization in [1829] milliseconds\r","source_type":"file","timestamp":"2022-03-31T13:47:53.738396900Z","type":"apache tomcat","osType":"windows"}</t>
  </si>
  <si>
    <t>7tc74H8BcMkBhLfLmlQs</t>
  </si>
  <si>
    <t>1a748ffc-6ad9-4c6b-83d4-6b20bd0cd346</t>
  </si>
  <si>
    <t>{"file":"C:\\Development\\raw-data\\Apach tomcat Logs\\Windows\\tomcat10-stderr.2022-03-04.log","host":"DESKTOP-F119A6J","message":"04-Mar-2022 11:58:54.401 INFO [main] org.apache.catalina.startup.VersionLoggerListener.log Java Home:             C:\\Program Files\\Java\\jdk1.8.0_65\\jre\r","source_type":"file","timestamp":"2022-03-31T13:47:53.738290700Z","type":"apache tomcat","osType":"windows"}</t>
  </si>
  <si>
    <t>89c74H8BcMkBhLfLm1T-</t>
  </si>
  <si>
    <t>b6e5c979-289f-4c6b-8c1b-77e1e10921c5</t>
  </si>
  <si>
    <t>{"file":"C:\\Development\\raw-data\\Apach tomcat Logs\\Windows\\tomcat10-stderr.2022-03-04.log","host":"DESKTOP-F119A6J","message":"04-Mar-2022 11:58:54.429 INFO [main] org.apache.catalina.startup.VersionLoggerListener.log Command line argument: -Dcatalina.home=C:\\Program Files\\Apache Software Foundation\\Tomcat 10.0\r","source_type":"file","timestamp":"2022-03-31T13:47:53.738313900Z","type":"apache tomcat","osType":"windows"}</t>
  </si>
  <si>
    <t>x9c74H8BcMkBhLfLjVQ8</t>
  </si>
  <si>
    <t>934daab8-dd61-42d5-beec-b82ffb6b7c01</t>
  </si>
  <si>
    <t>{"file":"C:\\Development\\raw-data\\Apach tomcat Logs\\Windows\\catalina.2022-03-04.log ","host":"DESKTOP-F119A6J","message":"04-Mar-2022 11:58:54.401 INFO [main] org.apache.catalina.startup.VersionLoggerListener.log OS Name:               Windows 10\r","source_type":"file","timestamp":"2022-03-31T13:47:53.739905800Z","type":"apache tomcat","osType":"windows"}</t>
  </si>
  <si>
    <t>ytc74H8BcMkBhLfLjlQf</t>
  </si>
  <si>
    <t>8fb32997-320a-48dc-b615-ac2e8daa651a</t>
  </si>
  <si>
    <t>{"file":"C:\\Development\\raw-data\\Apach tomcat Logs\\Windows\\catalina.2022-03-04.log ","host":"DESKTOP-F119A6J","message":"04-Mar-2022 11:58:54.401 INFO [main] org.apache.catalina.startup.VersionLoggerListener.log Java Home:             C:\\Program Files\\Java\\jdk1.8.0_65\\jre\r","source_type":"file","timestamp":"2022-03-31T13:47:53.739924600Z","type":"apache tomcat","osType":"windows"}</t>
  </si>
  <si>
    <t>49c74H8BcMkBhLfLllQ8</t>
  </si>
  <si>
    <t>d515a867-2db5-4591-8c6c-c8bb2b352529</t>
  </si>
  <si>
    <t>{"file":"C:\\Development\\raw-data\\Apach tomcat Logs\\Windows\\catalina.2022-03-04.log ","host":"DESKTOP-F119A6J","message":"04-Mar-2022 11:58:57.100 INFO [main] org.apache.catalina.startup.HostConfig.deployDirectory Deployment of web application directory [C:\\Program Files\\Apache Software Foundation\\Tomcat 10.0\\webapps\\ROOT] has finished in [49] ms\r","source_type":"file","timestamp":"2022-03-31T13:47:53.740120900Z","type":"apache tomcat","osType":"windows"}</t>
  </si>
  <si>
    <t>wtcm4H8BcMkBhLfLZ1Th</t>
  </si>
  <si>
    <t>e2db19f7-78aa-42bb-838d-e804103a1a4d</t>
  </si>
  <si>
    <t>{"file":"C:\\Development\\raw-data\\Dhcp Logs\\redhat-dhcp\\dhcpd.log","host":"DESKTOP-F119A6J","message":"Mar 16 17:18:13 manageit dhcpd[94272]: dhcp.c:4013: Failed to send 300 byte long packet over fallback interface.","source_type":"file","timestamp":"2022-03-31T13:24:45.797447900Z","type":"dhcp","osType":"rhel"}</t>
  </si>
  <si>
    <t>rNcm4H8BcMkBhLfLX1Tt</t>
  </si>
  <si>
    <t>a7422ce2-682c-4a38-8bd4-d06174187b50</t>
  </si>
  <si>
    <t>{"file":"C:\\Development\\raw-data\\Dhcp Logs\\redhat-dhcp\\dhcpd.log","host":"DESKTOP-F119A6J","message":"Mar 16 17:17:11 manageit dhcpd[94272]: DHCPACK on 192.168.10.0 to bc:e0:81:bd:92:e4 (AMI0010203D455F) via enp0s3","source_type":"file","timestamp":"2022-03-31T13:24:45.797345200Z","type":"dhcp","osType":"rhel"}</t>
  </si>
  <si>
    <t>S9dj438BcMkBhLfLBVWg</t>
  </si>
  <si>
    <t>c8dd00ec-a102-4c83-a4d0-c9067347ee1c</t>
  </si>
  <si>
    <t>{"file":"C:\\Development\\raw-data\\DATABASE LOGS\\MYSQL\\RHEL\\MySql-RHEL-logs\\manageit.log","host":"DESKTOP-F119A6J","message":"/usr/libexec/mysqld, Version: 8.0.26 (Source distribution). started with:","source_type":"file","timestamp":"2022-04-01T04:29:51.784284Z","type":"mysql","osType":"rhel"}</t>
  </si>
  <si>
    <t>UNdj438BcMkBhLfLB1Ug</t>
  </si>
  <si>
    <t>d5babefc-a7ef-407c-9446-12053b285303</t>
  </si>
  <si>
    <t>{"file":"C:\\Development\\raw-data\\DATABASE LOGS\\MYSQL\\Windows\\Slow log\\slow-query-log.log","host":"DESKTOP-F119A6J","message":"C:\\Program Files\\MySQL\\MySQL Server 5.6\\bin\\mysqld, Version: 5.6.20-log (MySQL Community Server (GPL)). started with:","source_type":"file","timestamp":"2022-04-01T04:29:51.785748200Z","type":"mysql","osType":"windows"}</t>
  </si>
  <si>
    <t>VNdj438BcMkBhLfLCFUz</t>
  </si>
  <si>
    <t>e0811168-b86d-4565-b2c7-6d675724969e</t>
  </si>
  <si>
    <t>{"file":"C:\\Development\\raw-data\\DATABASE LOGS\\MYSQL\\Windows\\Slow log\\slow-query-log.log","host":"DESKTOP-F119A6J","message":"TCP Port: 3306, Named Pipe: (null)","source_type":"file","timestamp":"2022-04-01T04:29:51.785757Z","type":"mysql","osType":"windows"}</t>
  </si>
  <si>
    <t>Wtdj438BcMkBhLfLClU-</t>
  </si>
  <si>
    <t>46d747cb-1b91-4d67-8f50-f1a03f3d55f3</t>
  </si>
  <si>
    <t>{"file":"C:\\Development\\raw-data\\DATABASE LOGS\\MYSQL\\Windows\\error log\\DESKTOP-IP7MOG8.err","host":"DESKTOP-F119A6J","message":"2021-09-02 22:46:41 2396 [Note] InnoDB: Using atomics to ref count buffer pool pages\r","source_type":"file","timestamp":"2022-04-01T04:29:51.786213600Z","type":"mysql","osType":"windows"}</t>
  </si>
  <si>
    <t>W9dj438BcMkBhLfLClV6</t>
  </si>
  <si>
    <t>782168e0-8db4-44da-8980-8500876f8914</t>
  </si>
  <si>
    <t>{"file":"C:\\Development\\raw-data\\DATABASE LOGS\\MYSQL\\RHEL\\MySql-RHEL-logs\\manageit.log","host":"DESKTOP-F119A6J","message":"2022-03-17T12:46:19.171883Z\t   10 Query\tSELECT DATABASE()","source_type":"file","timestamp":"2022-04-01T04:29:51.785957500Z","type":"mysql","osType":"rhel"}</t>
  </si>
  <si>
    <t>ZNdj438BcMkBhLfLDVUl</t>
  </si>
  <si>
    <t>a29b76d7-4e4f-4908-8944-a8677607adb9</t>
  </si>
  <si>
    <t>{"file":"C:\\Development\\raw-data\\DATABASE LOGS\\MYSQL\\Windows\\error log\\DESKTOP-IP7MOG8.err","host":"DESKTOP-F119A6J","message":"2021-09-02 22:46:41 2396 [Note] InnoDB: Memory barrier is not used\r","source_type":"file","timestamp":"2022-04-01T04:29:51.786470700Z","type":"mysql","osType":"windows"}</t>
  </si>
  <si>
    <t>dNdj438BcMkBhLfLElUp</t>
  </si>
  <si>
    <t>a4301244-9c9f-41ed-9431-bab24b00d8f8</t>
  </si>
  <si>
    <t>{"file":"C:\\Development\\raw-data\\DATABASE LOGS\\MYSQL\\Windows\\Slow log\\slow-query-log.log","host":"DESKTOP-F119A6J","message":"LIMIT 0, 1000;","source_type":"file","timestamp":"2022-04-01T04:29:51.785858300Z","type":"mysql","osType":"windows"}</t>
  </si>
  <si>
    <t>dtdj438BcMkBhLfLElW_</t>
  </si>
  <si>
    <t>57ae8601-1dd5-4813-a5ac-d7dca039b003</t>
  </si>
  <si>
    <t>{"file":"C:\\Development\\raw-data\\DATABASE LOGS\\MYSQL\\RHEL\\MySql-RHEL-logs\\mysqld.log","host":"DESKTOP-F119A6J","message":"2022-02-24T12:33:52.404131Z 0 [System] [MY-013169] [Server] /usr/sbin/mysqld (mysqld 8.0.28) initializing of server in progress as process 20136","source_type":"file","timestamp":"2022-04-01T04:29:51.787602900Z","type":"mysql","osType":"rhel"}</t>
  </si>
  <si>
    <t>eNdj438BcMkBhLfLE1V3</t>
  </si>
  <si>
    <t>b52efaeb-bf34-48ec-8e1b-1acbb04da1f2</t>
  </si>
  <si>
    <t>{"file":"C:\\Development\\raw-data\\DATABASE LOGS\\MYSQL\\Windows\\Slow log\\slow-query-log.log","host":"DESKTOP-F119A6J","message":"# Time: 220216 14:34:51","source_type":"file","timestamp":"2022-04-01T04:29:51.785866200Z","type":"mysql","osType":"windows"}</t>
  </si>
  <si>
    <t>gtdj438BcMkBhLfLFlWn</t>
  </si>
  <si>
    <t>587b59d6-31cb-4ba1-85e1-972479d28484</t>
  </si>
  <si>
    <t>{"file":"C:\\Development\\raw-data\\DATABASE LOGS\\MYSQL\\RHEL\\MySql-RHEL-logs\\mysqld.log","host":"DESKTOP-F119A6J","message":"2022-02-24T12:33:56.775603Z 6 [Note] [MY-010454] [Server] A temporary password is generated for root@localhost: #d*rs_:?Q5aQ","source_type":"file","timestamp":"2022-04-01T04:29:51.787703Z","type":"mysql","osType":"rhel"}</t>
  </si>
  <si>
    <t>htdj438BcMkBhLfLF1Wq</t>
  </si>
  <si>
    <t>d95d9758-db29-4a78-8092-26ed23c5c9ff</t>
  </si>
  <si>
    <t>{"file":"C:\\Development\\raw-data\\DATABASE LOGS\\MYSQL\\RHEL\\MySql-RHEL-logs\\mysqld.log","host":"DESKTOP-F119A6J","message":"2022-02-24T12:34:02.625324Z 0 [System] [MY-010116] [Server] /usr/sbin/mysqld (mysqld 8.0.28) starting as process 29760","source_type":"file","timestamp":"2022-04-01T04:29:51.787713400Z","type":"mysql","osType":"rhel"}</t>
  </si>
  <si>
    <t>iddj438BcMkBhLfLGFVq</t>
  </si>
  <si>
    <t>548e4aad-28bd-4a3f-888a-4989fd94ca50</t>
  </si>
  <si>
    <t>{"file":"C:\\Development\\raw-data\\DATABASE LOGS\\MYSQL\\Windows\\Slow log\\slow-query-log.log","host":"DESKTOP-F119A6J","message":"SET timestamp=1645002291;","source_type":"file","timestamp":"2022-04-01T04:29:51.785909500Z","type":"mysql","osType":"windows"}</t>
  </si>
  <si>
    <t>jNdj438BcMkBhLfLGVUq</t>
  </si>
  <si>
    <t>d14c064d-bd51-4798-ad39-0d26d282b197</t>
  </si>
  <si>
    <t>{"file":"C:\\Development\\raw-data\\DATABASE LOGS\\MYSQL\\Ubuntu\\error.log","host":"DESKTOP-F119A6J","message":"2022-02-28T07:02:04.781415Z 0 [ERROR] [MY-011300] [Server] Plugin mysqlx reported: 'Setup of socket: '/var/run/mysqld/mysqlx.sock' failed, can't create lock file /var/run/mysqld/mysqlx.sock.lock'","source_type":"file","timestamp":"2022-04-01T04:29:51.786095800Z","type":"mysql","osType":"ubuntu"}</t>
  </si>
  <si>
    <t>kNdj438BcMkBhLfLGlVF</t>
  </si>
  <si>
    <t>685ad5d2-ed18-4eeb-b0c6-094a71fb8e8b</t>
  </si>
  <si>
    <t>{"file":"C:\\Development\\raw-data\\DATABASE LOGS\\MYSQL\\Ubuntu\\error.log","host":"DESKTOP-F119A6J","message":"2022-02-28T07:02:04.857729Z 0 [Warning] [MY-010068] [Server] CA certificate ca.pem is self signed.","source_type":"file","timestamp":"2022-04-01T04:29:51.786107600Z","type":"mysql","osType":"ubuntu"}</t>
  </si>
  <si>
    <t>kddj438BcMkBhLfLGlWR</t>
  </si>
  <si>
    <t>8162c216-9ad9-448e-b9bc-5aa09f408750</t>
  </si>
  <si>
    <t>{"file":"C:\\Development\\raw-data\\DATABASE LOGS\\MYSQL\\Windows\\error log\\DESKTOP-IP7MOG8.err","host":"DESKTOP-F119A6J","message":"2021-09-02 22:46:42 2396 [Note] Server hostname (bind-address): '*'; port: 3306\r","source_type":"file","timestamp":"2022-04-01T04:29:51.786575600Z","type":"mysql","osType":"windows"}</t>
  </si>
  <si>
    <t>lNdj438BcMkBhLfLG1WK</t>
  </si>
  <si>
    <t>8a3cfdab-6852-490a-9928-50637de6cc42</t>
  </si>
  <si>
    <t>{"file":"C:\\Development\\raw-data\\DATABASE LOGS\\MYSQL\\Windows\\Slow log\\slow-query-log.log","host":"DESKTOP-F119A6J","message":"LIMIT 0, 1000;","source_type":"file","timestamp":"2022-04-01T04:29:51.785952600Z","type":"mysql","osType":"windows"}</t>
  </si>
  <si>
    <t>mNdj438BcMkBhLfLHFXe</t>
  </si>
  <si>
    <t>91716ac5-5c02-4575-848d-af3fbab81037</t>
  </si>
  <si>
    <t>{"file":"C:\\Development\\raw-data\\DATABASE LOGS\\MYSQL\\RHEL\\MySql-RHEL-logs\\mysqld.log","host":"DESKTOP-F119A6J","message":"2022-02-24T12:34:03.163258Z 0 [Warning] [MY-010068] [Server] CA certificate ca.pem is self signed.","source_type":"file","timestamp":"2022-04-01T04:29:51.787749200Z","type":"mysql","osType":"rhel"}</t>
  </si>
  <si>
    <t>mtdj438BcMkBhLfLHVWg</t>
  </si>
  <si>
    <t>a7132871-a5fb-4604-8f7e-f8ba565307a2</t>
  </si>
  <si>
    <t>{"file":"C:\\Development\\raw-data\\DATABASE LOGS\\MYSQL\\Ubuntu\\error.log","host":"DESKTOP-F119A6J","message":"2022-02-28T07:02:04.861546Z 0 [Warning] [MY-011810] [Server] Insecure configuration for --pid-file: Location '/tmp' in the path is accessible to all OS users. Consider choosing a different directory.","source_type":"file","timestamp":"2022-04-01T04:29:51.786126700Z","type":"mysql","osType":"ubuntu"}</t>
  </si>
  <si>
    <t>nddj438BcMkBhLfLHlXS</t>
  </si>
  <si>
    <t>9a76d44e-bb19-40aa-b7ee-2446904d4a1d</t>
  </si>
  <si>
    <t>{"file":"C:\\Development\\raw-data\\DATABASE LOGS\\MYSQL\\Windows\\error log\\DESKTOP-IP7MOG8.err","host":"DESKTOP-F119A6J","message":"2021-09-02 22:46:42 2396 [Note] Server socket created on IP: '::'.\r","source_type":"file","timestamp":"2022-04-01T04:29:51.786776700Z","type":"mysql","osType":"windows"}</t>
  </si>
  <si>
    <t>oddj438BcMkBhLfLIFXI</t>
  </si>
  <si>
    <t>982ad212-ad2f-4056-8efa-a0ff0318da6e</t>
  </si>
  <si>
    <t>{"file":"C:\\Development\\raw-data\\DATABASE LOGS\\MYSQL\\RHEL\\MySql-RHEL-logs\\manageit.log","host":"DESKTOP-F119A6J","message":"    name varchar(45) NOT NULL,  ","source_type":"file","timestamp":"2022-04-01T04:29:51.786092400Z","type":"mysql","osType":"rhel"}</t>
  </si>
  <si>
    <t>o9dj438BcMkBhLfLIVVW</t>
  </si>
  <si>
    <t>cd383bbb-281f-49f2-bc78-2036ffa68b49</t>
  </si>
  <si>
    <t>{"file":"C:\\Development\\raw-data\\DATABASE LOGS\\MYSQL\\RHEL\\MySql-RHEL-logs\\manageit.log","host":"DESKTOP-F119A6J","message":"    occupation varchar(35) NOT NULL,  ","source_type":"file","timestamp":"2022-04-01T04:29:51.786103100Z","type":"mysql","osType":"rhel"}</t>
  </si>
  <si>
    <t>ptdj438BcMkBhLfLIlU4</t>
  </si>
  <si>
    <t>a07af924-3583-4247-967e-aaa581f4dd88</t>
  </si>
  <si>
    <t>{"file":"C:\\Development\\raw-data\\DATABASE LOGS\\MYSQL\\RHEL\\MySql-RHEL-logs\\manageit.log","host":"DESKTOP-F119A6J","message":"    age int NOT NULL,  ","source_type":"file","timestamp":"2022-04-01T04:29:51.786114300Z","type":"mysql","osType":"rhel"}</t>
  </si>
  <si>
    <t>rddj438BcMkBhLfLJVUd</t>
  </si>
  <si>
    <t>6bbb5c92-3064-4a79-9903-1d847a2cf960</t>
  </si>
  <si>
    <t>{"file":"C:\\Development\\raw-data\\DATABASE LOGS\\MYSQL\\Windows\\error log\\DESKTOP-IP7MOG8.err","host":"DESKTOP-F119A6J","message":"Version: '5.6.20'  socket: ''  port: 3306  MySQL Community Server (GPL)\r","source_type":"file","timestamp":"2022-04-01T04:29:51.786966700Z","type":"mysql","osType":"windows"}</t>
  </si>
  <si>
    <t>stdj438BcMkBhLfLJlXm</t>
  </si>
  <si>
    <t>4930135a-5244-487c-98ab-8cf34a816337</t>
  </si>
  <si>
    <t>{"file":"C:\\Development\\raw-data\\DATABASE LOGS\\MYSQL\\RHEL\\MySql-RHEL-logs\\mysqld.log","host":"DESKTOP-F119A6J","message":"2022-02-25T05:15:26.259838Z 1 [System] [MY-013576] [InnoDB] InnoDB initialization has started.","source_type":"file","timestamp":"2022-04-01T04:29:51.787871500Z","type":"mysql","osType":"rhel"}</t>
  </si>
  <si>
    <t>s9dj438BcMkBhLfLJ1Vu</t>
  </si>
  <si>
    <t>e9b6dfaa-08b9-4c19-9a72-5f863170dd5e</t>
  </si>
  <si>
    <t>{"file":"C:\\Development\\raw-data\\DATABASE LOGS\\MYSQL\\Windows\\Slow log\\slow-query-log.log","host":"DESKTOP-F119A6J","message":"select sleep(10)","source_type":"file","timestamp":"2022-04-01T04:29:51.786005700Z","type":"mysql","osType":"windows"}</t>
  </si>
  <si>
    <t>C9c74H8BcMkBhLfLo1Wm</t>
  </si>
  <si>
    <t>6894d310-650f-4565-8fe7-1ba6a886d9a7</t>
  </si>
  <si>
    <t>{"file":"C:\\Development\\raw-data\\Apach tomcat Logs\\Windows\\tomcat10-stderr.2022-03-04.log","host":"DESKTOP-F119A6J","message":"09-Mar-2022 22:36:26.459 INFO [Thread-4] org.apache.catalina.core.StandardService.stopInternal Stopping service [Catalina]\r","source_type":"file","timestamp":"2022-03-31T13:47:53.738474700Z","type":"apache tomcat","osType":"windows"}</t>
  </si>
  <si>
    <t>Dtc74H8BcMkBhLfLpFWY</t>
  </si>
  <si>
    <t>36d265be-ebb5-479e-8046-b265a5e32472</t>
  </si>
  <si>
    <t>{"file":"C:\\Development\\raw-data\\Apache webserver logs\\Centos\\error_log","host":"DESKTOP-F119A6J","message":"[Fri Feb 18 04:17:23.708748 2022] [core:notice] [pid 2911] SELinux policy enabled; httpd running as context system_u:system_r:httpd_t:s0","source_type":"file","timestamp":"2022-03-31T13:47:53.751589500Z","type":"apache webserver","osType":"centos"}</t>
  </si>
  <si>
    <t>E9c74H8BcMkBhLfLplVo</t>
  </si>
  <si>
    <t>51f8e37e-c84f-435a-a42a-cf813e3751a2</t>
  </si>
  <si>
    <t>{"file":"C:\\Development\\raw-data\\Apache webserver logs\\Centos\\error_log","host":"DESKTOP-F119A6J","message":"[Fri Feb 18 04:17:23.783226 2022] [core:notice] [pid 2911] AH00094: Command line: '/usr/sbin/httpd -D FOREGROUND'","source_type":"file","timestamp":"2022-03-31T13:47:53.751692600Z","type":"apache webserver","osType":"centos"}</t>
  </si>
  <si>
    <t>Idc74H8BcMkBhLfLrFWS</t>
  </si>
  <si>
    <t>ca54c8c5-1b1a-4b7e-be89-28f3b8bb59b3</t>
  </si>
  <si>
    <t>{"file":"C:\\Development\\raw-data\\Apache webserver logs\\Centos\\error_log","host":"DESKTOP-F119A6J","message":"[Fri Feb 18 05:18:38.942433 2022] [core:notice] [pid 7323] AH00094: Command line: '/usr/sbin/httpd -D FOREGROUND'","source_type":"file","timestamp":"2022-03-31T13:47:53.751796100Z","type":"apache webserver","osType":"centos"}</t>
  </si>
  <si>
    <t>Jtc74H8BcMkBhLfLrlWl</t>
  </si>
  <si>
    <t>65f91718-88ab-4284-bdd2-1322a72ce731</t>
  </si>
  <si>
    <t>{"file":"C:\\Development\\raw-data\\Apache webserver logs\\Centos\\error_log","host":"DESKTOP-F119A6J","message":"[Mon Feb 21 00:49:21.353074 2022] [autoindex:error] [pid 7324] [client 127.0.0.1:55604] AH01276: Cannot serve directory /var/www/html/: No matching DirectoryIndex (index.html) found, and server-generated directory index forbidden by Options directive","source_type":"file","timestamp":"2022-03-31T13:47:53.751826Z","type":"apache webserver","osType":"centos"}</t>
  </si>
  <si>
    <t>Ktc74H8BcMkBhLfLsVUQ</t>
  </si>
  <si>
    <t>a1ab915c-d55a-4e26-a296-cd741e7ba5a4</t>
  </si>
  <si>
    <t>{"file":"C:\\Development\\raw-data\\Apach tomcat Logs\\Windows\\localhost_access_log.2022-03-04.txt","host":"DESKTOP-F119A6J","message":"0:0:0:0:0:0:0:1 - - [04/Mar/2022:11:59:05 +0530] \"GET /bg-nav.png HTTP/1.1\" 200 1401\r","source_type":"file","timestamp":"2022-03-31T13:47:53.752541500Z","type":"apache tomcat","osType":"windows"}</t>
  </si>
  <si>
    <t>K9c74H8BcMkBhLfLsVVU</t>
  </si>
  <si>
    <t>5ae1c255-57c7-47b1-b6a5-b6334046ff10</t>
  </si>
  <si>
    <t>{"file":"C:\\Development\\raw-data\\Apach tomcat Logs\\Windows\\localhost_access_log.2022-03-04.txt","host":"DESKTOP-F119A6J","message":"0:0:0:0:0:0:0:1 - - [04/Mar/2022:11:59:05 +0530] \"GET /bg-middle.png HTTP/1.1\" 200 1918\r","source_type":"file","timestamp":"2022-03-31T13:47:53.752546100Z","type":"apache tomcat","osType":"windows"}</t>
  </si>
  <si>
    <t>Ndc74H8BcMkBhLfLtVUh</t>
  </si>
  <si>
    <t>021a6c57-47a7-4a82-bd82-7ecce18beb1b</t>
  </si>
  <si>
    <t>{"file":"C:\\Development\\raw-data\\Apache webserver logs\\Centos\\access_log","host":"DESKTOP-F119A6J","message":"127.0.0.1 - - [18/Feb/2022:05:31:34 -0500] \"GET /noindex/css/bootstrap.min.css HTTP/1.1\" 200 19341 \"http://127.0.0.1:80/\" \"ELinks/0.12pre6 (textmode; Linux; 80x24-2)\"","source_type":"file","timestamp":"2022-03-31T13:47:53.754221400Z","type":"apache webserver","osType":"centos"}</t>
  </si>
  <si>
    <t>Gtc74H8BcMkBhLfLqVW1</t>
  </si>
  <si>
    <t>89f09a59-55a4-4425-8357-e6c4154e6e5f</t>
  </si>
  <si>
    <t>{"file":"C:\\Development\\raw-data\\Apache webserver logs\\Centos\\error_log","host":"DESKTOP-F119A6J","message":"[Fri Feb 18 04:28:46.179794 2022] [core:notice] [pid 3682] AH00094: Command line: '/usr/sbin/httpd -D FOREGROUND'","source_type":"file","timestamp":"2022-03-31T13:47:53.751739600Z","type":"apache webserver","osType":"centos"}</t>
  </si>
  <si>
    <t>RNc74H8BcMkBhLfLulWE</t>
  </si>
  <si>
    <t>f4024512-47f5-47bd-9ec3-886aeb2f66fb</t>
  </si>
  <si>
    <t>{"file":"C:\\Development\\raw-data\\Apache webserver logs\\Centos\\access_log","host":"DESKTOP-F119A6J","message":"192.168.10.186 - - [15/Mar/2022:03:57:13 -0400] \"\\x16\\x03\\x01\\x02\" 400 226 \"-\" \"-\"","source_type":"file","timestamp":"2022-03-31T13:47:53.754312Z","type":"apache webserver","osType":"centos"}</t>
  </si>
  <si>
    <t>zNdj438BcMkBhLfLn1ZC</t>
  </si>
  <si>
    <t>8657274a-146b-4e47-bebf-469eed922a12</t>
  </si>
  <si>
    <t>{"file":"C:\\Development\\raw-data\\DATABASE LOGS\\MYSQL\\Windows\\general log\\general-log.log","host":"DESKTOP-F119A6J","message":"220216 14:34:37\t    2 Query\tSET GLOBAL slow_query_log_file = '/C:\\Program Files\\MySQL\\MySQL Server 5.6\\data/slow-query-log'","source_type":"file","timestamp":"2022-04-01T04:29:51.788222700Z","type":"mysql","osType":"windows"}</t>
  </si>
  <si>
    <t>z9dj438BcMkBhLfLoFZN</t>
  </si>
  <si>
    <t>3d0d5284-99eb-4547-9bd4-54f68c921996</t>
  </si>
  <si>
    <t>{"file":"C:\\Development\\raw-data\\DATABASE LOGS\\MYSQL\\Windows\\general log\\general-log.log","host":"DESKTOP-F119A6J","message":"220216 14:34:51\t    1 Query\tSELECT st.* FROM performance_schema.events_statements_current st JOIN performance_schema.threads thr ON thr.thread_id = st.thread_id WHERE thr.processlist_id = 2","source_type":"file","timestamp":"2022-04-01T04:29:51.788254800Z","type":"mysql","osType":"windows"}</t>
  </si>
  <si>
    <t>0Ndj438BcMkBhLfLoFay</t>
  </si>
  <si>
    <t>0c7d7d66-888a-4ac7-9182-add6c145a8fe</t>
  </si>
  <si>
    <t>{"file":"C:\\Development\\raw-data\\DATABASE LOGS\\MYSQL\\Windows\\general log\\general-log.log","host":"DESKTOP-F119A6J","message":"220216 14:35:11\t    2 Query\tSET GLOBAL slow_query_log = 'ON'","source_type":"file","timestamp":"2022-04-01T04:29:51.788270Z","type":"mysql","osType":"windows"}</t>
  </si>
  <si>
    <t>1ddj438BcMkBhLfLolYX</t>
  </si>
  <si>
    <t>6f4580e6-d21b-4249-9a6b-24d462b57449</t>
  </si>
  <si>
    <t>{"file":"C:\\Development\\raw-data\\DATABASE LOGS\\MYSQL\\Windows\\general log\\general-log.log","host":"DESKTOP-F119A6J","message":"LIMIT 0, 1000","source_type":"file","timestamp":"2022-04-01T04:29:51.788355900Z","type":"mysql","osType":"windows"}</t>
  </si>
  <si>
    <t>nNdj438BcMkBhLfLjFb9</t>
  </si>
  <si>
    <t>e83a9997-4cfa-48be-b6cb-e8655b5457c6</t>
  </si>
  <si>
    <t>{"file":"C:\\Development\\raw-data\\DATABASE LOGS\\MYSQL\\Windows\\general log\\general-log.log","host":"DESKTOP-F119A6J","message":"\t\t    2 Query\tSELECT CONNECTION_ID()","source_type":"file","timestamp":"2022-04-01T04:29:51.787277800Z","type":"mysql","osType":"windows"}</t>
  </si>
  <si>
    <t>o9dj438BcMkBhLfLj1aA</t>
  </si>
  <si>
    <t>047289ce-ff6f-4e65-bcfe-26d0ce534f75</t>
  </si>
  <si>
    <t>{"file":"C:\\Development\\raw-data\\DATABASE LOGS\\MYSQL\\Windows\\general log\\general-log.log","host":"DESKTOP-F119A6J","message":"LIMIT 0, 1000","source_type":"file","timestamp":"2022-04-01T04:29:51.787368800Z","type":"mysql","osType":"windows"}</t>
  </si>
  <si>
    <t>pNdj438BcMkBhLfLj1b-</t>
  </si>
  <si>
    <t>0376e319-5d2d-4f9c-b2e9-47b46247320f</t>
  </si>
  <si>
    <t>{"file":"C:\\Development\\raw-data\\DATABASE LOGS\\MYSQL\\Windows\\general log\\general-log.log","host":"DESKTOP-F119A6J","message":"\t\t    2 Query\tSELECT st.* FROM performance_schema.events_statements_current st JOIN performance_schema.threads thr ON thr.thread_id = st.thread_id WHERE thr.processlist_id = 1","source_type":"file","timestamp":"2022-04-01T04:29:51.787445200Z","type":"mysql","osType":"windows"}</t>
  </si>
  <si>
    <t>qddj438BcMkBhLfLkVal</t>
  </si>
  <si>
    <t>214d6da6-8e77-4c1e-b990-9e23748dc4e8</t>
  </si>
  <si>
    <t>{"file":"C:\\Development\\raw-data\\DATABASE LOGS\\MYSQL\\Windows\\general log\\general-log.log","host":"DESKTOP-F119A6J","message":"\t\t    2 Query\tSHOW FULL COLUMNS FROM `test`.`students` LIKE 'ID'","source_type":"file","timestamp":"2022-04-01T04:29:51.787588300Z","type":"mysql","osType":"windows"}</t>
  </si>
  <si>
    <t>qtdj438BcMkBhLfLklZd</t>
  </si>
  <si>
    <t>8d861147-5d1d-4081-97b9-8c5d50dc6f26</t>
  </si>
  <si>
    <t>{"file":"C:\\Development\\raw-data\\DATABASE LOGS\\MYSQL\\Windows\\general log\\general-log.log","host":"DESKTOP-F119A6J","message":"220216 13:13:18\t    1 Query\tSET GLOBAL slow_query_log = 'ON'","source_type":"file","timestamp":"2022-04-01T04:29:51.787606Z","type":"mysql","osType":"windows"}</t>
  </si>
  <si>
    <t>q9dj438BcMkBhLfLklbC</t>
  </si>
  <si>
    <t>371aacaa-ee39-4569-b4be-0187e45ab45d</t>
  </si>
  <si>
    <t>{"file":"C:\\Development\\raw-data\\DATABASE LOGS\\MYSQL\\Windows\\general log\\general-log.log","host":"DESKTOP-F119A6J","message":"\t\t    2 Query\tSELECT st.* FROM performance_schema.events_statements_current st JOIN performance_schema.threads thr ON thr.thread_id = st.thread_id WHERE thr.processlist_id = 1","source_type":"file","timestamp":"2022-04-01T04:29:51.787613300Z","type":"mysql","osType":"windows"}</t>
  </si>
  <si>
    <t>stdj438BcMkBhLfLlVZb</t>
  </si>
  <si>
    <t>4ceb0ce5-9367-405a-a1a3-e626f95ef1a9</t>
  </si>
  <si>
    <t>{"file":"C:\\Development\\raw-data\\DATABASE LOGS\\MYSQL\\Windows\\general log\\general-log.log","host":"DESKTOP-F119A6J","message":"Time                 Id Command    Argument","source_type":"file","timestamp":"2022-04-01T04:29:51.787711800Z","type":"mysql","osType":"windows"}</t>
  </si>
  <si>
    <t>5Ndj438BcMkBhLfLp1ao</t>
  </si>
  <si>
    <t>66aa8d51-086b-4b79-9b1f-fc2b3f5e4ce5</t>
  </si>
  <si>
    <t>{"file":"C:\\Development\\raw-data\\DATABASE LOGS\\MYSQL\\Ubuntu\\manageit-VirtualBox.log","host":"DESKTOP-F119A6J","message":"/usr/sbin/mysqld, Version: 8.0.28-0ubuntu0.20.04.3 ((Ubuntu)). started with:","source_type":"file","timestamp":"2022-04-01T04:29:51.790344Z","type":"mysql","osType":"ubuntu"}</t>
  </si>
  <si>
    <t>6ddj438BcMkBhLfLqVbo</t>
  </si>
  <si>
    <t>02891aa5-ef28-45c5-abe2-cb3f9172a049</t>
  </si>
  <si>
    <t>{"file":"C:\\Development\\raw-data\\DATABASE LOGS\\MYSQL\\Windows\\general log\\general-log.log","host":"DESKTOP-F119A6J","message":"220216 14:45:58\t    2 Query\tselect sleep(10)","source_type":"file","timestamp":"2022-04-01T04:29:51.788471100Z","type":"mysql","osType":"windows"}</t>
  </si>
  <si>
    <t>7ddj438BcMkBhLfLq1aI</t>
  </si>
  <si>
    <t>064cabfc-69be-452a-b0ba-c8fb416f57ee</t>
  </si>
  <si>
    <t>{"file":"C:\\Development\\raw-data\\DATABASE LOGS\\MYSQL\\Windows\\general log\\general-log.log","host":"DESKTOP-F119A6J","message":"220216 14:46:08\t    1 Query\tSELECT st.* FROM performance_schema.events_statements_current st JOIN performance_schema.threads thr ON thr.thread_id = st.thread_id WHERE thr.processlist_id = 2","source_type":"file","timestamp":"2022-04-01T04:29:51.788529500Z","type":"mysql","osType":"windows"}</t>
  </si>
  <si>
    <t>2Ndj438BcMkBhLfLo1Yh</t>
  </si>
  <si>
    <t>906d0003-5404-4f39-90cb-8c1ef71022ad</t>
  </si>
  <si>
    <t>{"file":"C:\\Development\\raw-data\\DATABASE LOGS\\MYSQL\\Ubuntu\\manageit-VirtualBox.log","host":"DESKTOP-F119A6J","message":"/usr/sbin/mysqld, Version: 8.0.28-0ubuntu0.20.04.3 ((Ubuntu)). started with:","source_type":"file","timestamp":"2022-04-01T04:29:51.790284Z","type":"mysql","osType":"ubuntu"}</t>
  </si>
  <si>
    <t>2ddj438BcMkBhLfLo1Zm</t>
  </si>
  <si>
    <t>63f76c87-4bb0-4014-8884-83daedd98274</t>
  </si>
  <si>
    <t>{"file":"C:\\Development\\raw-data\\DATABASE LOGS\\MYSQL\\Ubuntu\\manageit-VirtualBox.log","host":"DESKTOP-F119A6J","message":"Tcp port: 3306  Unix socket: /var/run/mysqld/mysqld.sock","source_type":"file","timestamp":"2022-04-01T04:29:51.790303200Z","type":"mysql","osType":"ubuntu"}</t>
  </si>
  <si>
    <t>3tdj438BcMkBhLfLpVaA</t>
  </si>
  <si>
    <t>6fc1c31d-88ab-44be-be6e-107efe599666</t>
  </si>
  <si>
    <t>{"file":"C:\\Development\\raw-data\\DATABASE LOGS\\MYSQL\\Ubuntu\\manageit-VirtualBox.log","host":"DESKTOP-F119A6J","message":"/usr/sbin/mysqld, Version: 8.0.28-0ubuntu0.20.04.3 ((Ubuntu)). started with:","source_type":"file","timestamp":"2022-04-01T04:29:51.790319100Z","type":"mysql","osType":"ubuntu"}</t>
  </si>
  <si>
    <t>hddj438BcMkBhLfLhFZ_</t>
  </si>
  <si>
    <t>a3d61b04-4b13-462a-a757-b82a859f5d55</t>
  </si>
  <si>
    <t>{"file":"C:\\Development\\raw-data\\DATABASE LOGS\\MYSQL\\Windows\\general log\\general-log.log","host":"DESKTOP-F119A6J","message":"\t\t    1 Query\tSET NAMES utf8","source_type":"file","timestamp":"2022-04-01T04:29:51.786945900Z","type":"mysql","osType":"windows"}</t>
  </si>
  <si>
    <t>i9dj438BcMkBhLfLhlbP</t>
  </si>
  <si>
    <t>eb3bca55-22ee-4702-a279-ce2edc77f1bf</t>
  </si>
  <si>
    <t>{"file":"C:\\Development\\raw-data\\DATABASE LOGS\\MYSQL\\Windows\\general log\\general-log.log","host":"DESKTOP-F119A6J","message":"\t\t    1 Query\tUSE `test`","source_type":"file","timestamp":"2022-04-01T04:29:51.787142400Z","type":"mysql","osType":"windows"}</t>
  </si>
  <si>
    <t>ltdj438BcMkBhLfLilbQ</t>
  </si>
  <si>
    <t>512dbe62-27a6-4e13-afd6-cbad42ee899f</t>
  </si>
  <si>
    <t>{"file":"C:\\Development\\raw-data\\DATABASE LOGS\\MYSQL\\Windows\\general log\\general-log.log","host":"DESKTOP-F119A6J","message":"\t\t    2 Query\tSET SESSION TRANSACTION ISOLATION LEVEL REPEATABLE READ","source_type":"file","timestamp":"2022-04-01T04:29:51.787217900Z","type":"mysql","osType":"windows"}</t>
  </si>
  <si>
    <t>ttdj438BcMkBhLfLllb1</t>
  </si>
  <si>
    <t>171bcabc-25d7-446c-9e8a-19b2d735028c</t>
  </si>
  <si>
    <t>{"file":"C:\\Development\\raw-data\\DATABASE LOGS\\MYSQL\\Windows\\general log\\general-log.log","host":"DESKTOP-F119A6J","message":"\t\t    1 Query\tSHOW SESSION VARIABLES LIKE 'lower_case_table_names'","source_type":"file","timestamp":"2022-04-01T04:29:51.787778700Z","type":"mysql","osType":"windows"}</t>
  </si>
  <si>
    <t>xtdj438BcMkBhLfLnFZ9</t>
  </si>
  <si>
    <t>4fc2430d-5891-4701-ab6b-613002c333a2</t>
  </si>
  <si>
    <t>{"file":"C:\\Development\\raw-data\\DATABASE LOGS\\MYSQL\\Windows\\general log\\general-log.log","host":"DESKTOP-F119A6J","message":"\t\t    2 Query\tSELECT CONNECTION_ID()","source_type":"file","timestamp":"2022-04-01T04:29:51.788121400Z","type":"mysql","osType":"windows"}</t>
  </si>
  <si>
    <t>79dj438BcMkBhLfLrFZp</t>
  </si>
  <si>
    <t>4b88d88e-bd58-4007-a4ad-519572a669d0</t>
  </si>
  <si>
    <t>{"file":"C:\\Development\\raw-data\\DATABASE LOGS\\MYSQL\\Ubuntu\\manageit-VirtualBox.log","host":"DESKTOP-F119A6J","message":"/usr/sbin/mysqld, Version: 8.0.28-0ubuntu0.20.04.3 ((Ubuntu)). started with:","source_type":"file","timestamp":"2022-04-01T04:29:51.790394600Z","type":"mysql","osType":"ubuntu"}</t>
  </si>
  <si>
    <t>99dj438BcMkBhLfLr1ZR</t>
  </si>
  <si>
    <t>b9817926-79e3-4132-9c9e-0c17d732fbc9</t>
  </si>
  <si>
    <t>{"file":"C:\\Development\\raw-data\\DATABASE LOGS\\MYSQL\\Windows\\general log\\general-log.log","host":"DESKTOP-F119A6J","message":"LIMIT 0, 1000","source_type":"file","timestamp":"2022-04-01T04:29:51.788586100Z","type":"mysql","osType":"windows"}</t>
  </si>
  <si>
    <t>8075e31a-aa9b-41c4-ac16-fe2c7f548f35</t>
  </si>
  <si>
    <t>{"file":"C:\\Development\\raw-data\\DATABASE LOGS\\MYSQL\\Ubuntu\\manageit-VirtualBox.log","host":"DESKTOP-F119A6J","message":"2022-03-09T05:39:15.494795Z\t   10 Query\tshow variables like '%log%'","source_type":"file","timestamp":"2022-04-01T04:29:51.790440100Z","type":"mysql","osType":"ubuntu"}</t>
  </si>
  <si>
    <t>-9dj438BcMkBhLfLsFbf</t>
  </si>
  <si>
    <t>d771f472-c7f6-4f83-a55a-c8bee7c47316</t>
  </si>
  <si>
    <t>{"file":"C:\\Development\\raw-data\\DATABASE LOGS\\MYSQL\\Ubuntu\\manageit-VirtualBox.log","host":"DESKTOP-F119A6J","message":"2022-03-09T06:14:36.703563Z\t   11 Connect\troot@localhost on  using Socket","source_type":"file","timestamp":"2022-04-01T04:29:51.790444300Z","type":"mysql","osType":"ubuntu"}</t>
  </si>
  <si>
    <t>Atdj438BcMkBhLfLs1c6</t>
  </si>
  <si>
    <t>5658f942-b3b3-4a7b-b184-b0fa513ac25d</t>
  </si>
  <si>
    <t>{"file":"C:\\Development\\raw-data\\DATABASE LOGS\\MYSQL\\Ubuntu\\manageit-VirtualBox.log","host":"DESKTOP-F119A6J","message":"2022-03-09T07:02:25.692721Z\t   12 Query\tcreate database db","source_type":"file","timestamp":"2022-04-01T04:29:51.790485400Z","type":"mysql","osType":"ubuntu"}</t>
  </si>
  <si>
    <t>A9dj438BcMkBhLfLs1d8</t>
  </si>
  <si>
    <t>663eb2d7-fe2a-44ed-b101-ea0d01d9a194</t>
  </si>
  <si>
    <t>{"file":"C:\\Development\\raw-data\\DATABASE LOGS\\MYSQL\\Ubuntu\\manageit-VirtualBox.log","host":"DESKTOP-F119A6J","message":"2022-03-09T08:27:25.968660Z\t   11 Quit\t","source_type":"file","timestamp":"2022-04-01T04:29:51.790513900Z","type":"mysql","osType":"ubuntu"}</t>
  </si>
  <si>
    <t>B9dj438BcMkBhLfLtFfj</t>
  </si>
  <si>
    <t>3dd33386-02d0-4682-8b26-3557936df6cb</t>
  </si>
  <si>
    <t>{"file":"C:\\Development\\raw-data\\DATABASE LOGS\\MYSQL\\Ubuntu\\manageit-VirtualBox.log","host":"DESKTOP-F119A6J","message":"2022-03-09T09:13:51.219193Z\t   12 Quit\t","source_type":"file","timestamp":"2022-04-01T04:29:51.790528300Z","type":"mysql","osType":"ubuntu"}</t>
  </si>
  <si>
    <t>HNdj438BcMkBhLfLvVff</t>
  </si>
  <si>
    <t>1b77c8da-c4b1-4f88-a6ca-d6de3eabb4d4</t>
  </si>
  <si>
    <t>{"file":"C:\\Development\\raw-data\\DATABASE LOGS\\MYSQL\\Windows\\general log\\general-log.log","host":"DESKTOP-F119A6J","message":"Time                 Id Command    Argument","source_type":"file","timestamp":"2022-04-01T04:29:51.788834600Z","type":"mysql","osType":"windows"}</t>
  </si>
  <si>
    <t>Itdj438BcMkBhLfLwFfW</t>
  </si>
  <si>
    <t>3b0b8ef6-c244-49bd-a657-fcd02520c26b</t>
  </si>
  <si>
    <t>{"file":"C:\\Development\\raw-data\\DATABASE LOGS\\MYSQL\\Windows\\general log\\general-log.log","host":"DESKTOP-F119A6J","message":"\t\t    1 Query\tSET CHARACTER SET utf8","source_type":"file","timestamp":"2022-04-01T04:29:51.788944700Z","type":"mysql","osType":"windows"}</t>
  </si>
  <si>
    <t>JNdj438BcMkBhLfLwVe_</t>
  </si>
  <si>
    <t>0be8cf1e-3f6a-4e05-ba0c-682c36a2203e</t>
  </si>
  <si>
    <t>{"file":"C:\\Development\\raw-data\\DATABASE LOGS\\MYSQL\\Windows\\general log\\general-log.log","host":"DESKTOP-F119A6J","message":"\t\t    1 Query\tSET SQL_SAFE_UPDATES=1","source_type":"file","timestamp":"2022-04-01T04:29:51.788968300Z","type":"mysql","osType":"windows"}</t>
  </si>
  <si>
    <t>L9dj438BcMkBhLfLx1fL</t>
  </si>
  <si>
    <t>bdf0c08d-3be1-4f53-ae81-879db344cf1d</t>
  </si>
  <si>
    <t>{"file":"C:\\Development\\raw-data\\DATABASE LOGS\\MYSQL\\Windows\\general log\\general-log.log","host":"DESKTOP-F119A6J","message":"\t\t    2 Query\tSET NAMES utf8","source_type":"file","timestamp":"2022-04-01T04:29:51.789117Z","type":"mysql","osType":"windows"}</t>
  </si>
  <si>
    <t>MNdj438BcMkBhLfLyFcY</t>
  </si>
  <si>
    <t>54ae8a1e-1f60-4a11-bb51-58b421f2cacf</t>
  </si>
  <si>
    <t>{"file":"C:\\Development\\raw-data\\DATABASE LOGS\\MYSQL\\Windows\\general log\\general-log.log","host":"DESKTOP-F119A6J","message":"\t\t    2 Query\tSHOW SESSION VARIABLES LIKE 'sql_mode'","source_type":"file","timestamp":"2022-04-01T04:29:51.789125Z","type":"mysql","osType":"windows"}</t>
  </si>
  <si>
    <t>NNdj438BcMkBhLfLyVdv</t>
  </si>
  <si>
    <t>0861ce28-9514-45cc-a841-0d3393612ba6</t>
  </si>
  <si>
    <t>{"file":"C:\\Development\\raw-data\\DATABASE LOGS\\MYSQL\\Windows\\general log\\general-log.log","host":"DESKTOP-F119A6J","message":"\t\t    2 Query\tSELECT st.* FROM performance_schema.events_statements_current st JOIN performance_schema.threads thr ON thr.thread_id = st.thread_id WHERE thr.processlist_id = 1","source_type":"file","timestamp":"2022-04-01T04:29:51.789153400Z","type":"mysql","osType":"windows"}</t>
  </si>
  <si>
    <t>Nddj438BcMkBhLfLyVey</t>
  </si>
  <si>
    <t>35e1c7de-73bb-4039-bb3e-b9c7b1231abf</t>
  </si>
  <si>
    <t>{"file":"C:\\Development\\raw-data\\DATABASE LOGS\\MYSQL\\Windows\\general log\\general-log.log","host":"DESKTOP-F119A6J","message":"220216 15:44:15\t    1 Query\tshow global variables like 'log bin'","source_type":"file","timestamp":"2022-04-01T04:29:51.789174900Z","type":"mysql","osType":"windows"}</t>
  </si>
  <si>
    <t>Oddj438BcMkBhLfLy1dS</t>
  </si>
  <si>
    <t>a79aa5a2-3879-462f-bfc3-2cfd6bae9fb5</t>
  </si>
  <si>
    <t>{"file":"C:\\Development\\raw-data\\DATABASE LOGS\\MYSQL\\Windows\\general log\\general-log.log","host":"DESKTOP-F119A6J","message":"220216 17:11:44\t    1 Query\tshow global variables like 'log bin'","source_type":"file","timestamp":"2022-04-01T04:29:51.789207400Z","type":"mysql","osType":"windows"}</t>
  </si>
  <si>
    <t>Otdj438BcMkBhLfLy1ex</t>
  </si>
  <si>
    <t>9d264318-1fc4-4b40-81bf-56a3a19592e7</t>
  </si>
  <si>
    <t>{"file":"C:\\Development\\raw-data\\DATABASE LOGS\\MYSQL\\Windows\\general log\\general-log.log","host":"DESKTOP-F119A6J","message":"\t\t    2 Query\tSELECT st.* FROM performance_schema.events_statements_current st JOIN performance_schema.threads thr ON thr.thread_id = st.thread_id WHERE thr.processlist_id = 1","source_type":"file","timestamp":"2022-04-01T04:29:51.789211900Z","type":"mysql","osType":"windows"}</t>
  </si>
  <si>
    <t>{"file":"C:\\Development\\raw-data\\Dhcp Logs\\Centos-DHCP\\dhcpd.log"</t>
  </si>
  <si>
    <t>host:"DESKTOP-F119A6J"</t>
  </si>
  <si>
    <t>message:"Feb 15 02:11:19 localhost dhcpd: DHCPACK on 192.168.10.0 to 1c:1b:0d:25:98:0e (BRN1220COKD001) via eth0"</t>
  </si>
  <si>
    <t>source_type:"file"</t>
  </si>
  <si>
    <t>timestamp:"2022-03-31T12:25:52.047576400Z"</t>
  </si>
  <si>
    <t>type:"dhcp"</t>
  </si>
  <si>
    <t>osType:"centos"}</t>
  </si>
  <si>
    <t>message:"Feb 15 02:11:22 localhost dhcpd: dhcp.c:3337: Failed to send 300 byte long packet over fallback interface."</t>
  </si>
  <si>
    <t>timestamp:"2022-03-31T12:25:52.047670200Z"</t>
  </si>
  <si>
    <t>message:"Feb 15 02:11:30 localhost dhcpd: send_packet: Permission denied"</t>
  </si>
  <si>
    <t>timestamp:"2022-03-31T12:25:52.047716100Z"</t>
  </si>
  <si>
    <t>message:"Feb 15 02:13:07 localhost dhcpd: DHCPACK on 192.168.10.4 to bc:e0:81:bd:93:50 (AMI0010203D455F) via eth0"</t>
  </si>
  <si>
    <t>timestamp:"2022-03-31T12:25:52.047863500Z"</t>
  </si>
  <si>
    <t>{"file":"C:\\Development\\raw-data\\Dhcp Logs\\ubuntu-DHCP\\dhcpd.log"</t>
  </si>
  <si>
    <t>message:"Mar 11 16:11:16 manageit-VirtualBox dhcpd[71433]: Internet Systems Consortium DHCP Server 4.4.1"</t>
  </si>
  <si>
    <t>timestamp:"2022-03-31T12:25:52.054650200Z"</t>
  </si>
  <si>
    <t>osType:"ubuntu"}</t>
  </si>
  <si>
    <t>message:"Mar 11 16:15:16 manageit-VirtualBox dhcpd[71433]: DHCPREQUEST for 192.168.10.0 (192.168.10.26) from bc:e0:81:bd:92:e4 (AMI0010203D455F) via enp0s3"</t>
  </si>
  <si>
    <t>timestamp:"2022-03-31T12:25:52.054920600Z"</t>
  </si>
  <si>
    <t>message:"Mar 11 16:15:56 manageit-VirtualBox dhcpd[71433]: DHCPACK on 192.168.10.3 to 00:22:4d:b1:87:f7 (bourntec) via enp0s3"</t>
  </si>
  <si>
    <t>timestamp:"2022-03-31T12:25:52.054972600Z"</t>
  </si>
  <si>
    <t>message:"Mar 11 16:16:56 manageit-VirtualBox dhcpd[71433]: DHCPACK on 192.168.10.2 to 82:9e:57:03:7f:59 via enp0s3"</t>
  </si>
  <si>
    <t>timestamp:"2022-03-31T12:25:52.055000100Z"</t>
  </si>
  <si>
    <t>message:"Mar 11 16:17:15 manageit-VirtualBox dhcpd[71433]: DHCPREQUEST for 192.168.10.2 from 82:9e:57:03:7f:59 via enp0s3"</t>
  </si>
  <si>
    <t>timestamp:"2022-03-31T12:25:52.055032200Z"</t>
  </si>
  <si>
    <t>message:"Mar 11 16:17:32 manageit-VirtualBox dhcpd[71433]: reuse_lease: lease age 36 (secs) under 25% threshold</t>
  </si>
  <si>
    <t xml:space="preserve"> reply with unaltered</t>
  </si>
  <si>
    <t xml:space="preserve"> existing lease for 192.168.10.2"</t>
  </si>
  <si>
    <t>timestamp:"2022-03-31T12:25:52.055064200Z"</t>
  </si>
  <si>
    <t>{"file":"C:\\Users\\Bourntec\\Desktop\\OS logs\\Kern-Ubuntu\\kern.log.1"</t>
  </si>
  <si>
    <t>host:"BRN0621COKL084"</t>
  </si>
  <si>
    <t>message:"Sep 18 10:47:55 MJ-PY-02 kernel: [    0.000000] BIOS-e820: [mem 0x000000000009e000-0x000000000009ffff] reserved"</t>
  </si>
  <si>
    <t>timestamp:"2022-03-31T09:41:52.579497600Z"</t>
  </si>
  <si>
    <t>type:"kern"</t>
  </si>
  <si>
    <t>message:"Sep 18 10:47:55 MJ-PY-02 kernel: [    0.000000] BIOS-e820: [mem 0x0000000000100000-0x00000000efffffff] usable"</t>
  </si>
  <si>
    <t>timestamp:"2022-03-31T09:41:52.579508300Z"</t>
  </si>
  <si>
    <t>message:"Sep 18 10:47:55 MJ-PY-02 kernel: [    0.000000] BIOS-e820: [mem 0x00000000fc000000-0x00000000ffffffff] reserved"</t>
  </si>
  <si>
    <t>timestamp:"2022-03-31T09:41:52.579511600Z"</t>
  </si>
  <si>
    <t>message:"Sep 18 10:47:55 MJ-PY-02 kernel: [    0.000000] BIOS-e820: [mem 0x0000000100000000-0x000000010fbfffff] usable"</t>
  </si>
  <si>
    <t>timestamp:"2022-03-31T09:41:52.579515700Z"</t>
  </si>
  <si>
    <t>message:"Sep 18 10:47:55 MJ-PY-02 kernel: [    0.000000] NX (Execute Disable) protection: active"</t>
  </si>
  <si>
    <t>timestamp:"2022-03-31T09:41:52.579520400Z"</t>
  </si>
  <si>
    <t>message:"Sep 18 10:47:55 MJ-PY-02 kernel: [    0.000000] Hypervisor detected: Xen"</t>
  </si>
  <si>
    <t>timestamp:"2022-03-31T09:41:52.579530500Z"</t>
  </si>
  <si>
    <t>{"file":"C:\\Users\\Bourntec\\Desktop\\OS logs\\Syslog-Ubuntu\\syslog.2"</t>
  </si>
  <si>
    <t>message:"Sep 19 08:17:01 MJ-PY-02 CRON[5800]: (root) CMD (   cd / &amp;&amp; run-parts --report /etc/cron.hourly)"</t>
  </si>
  <si>
    <t>timestamp:"2022-03-31T09:43:19.432352200Z"</t>
  </si>
  <si>
    <t>type:"syslog"</t>
  </si>
  <si>
    <t>message:"Sep 19 11:02:46 MJ-PY-02 systemd[1]: Started Cleanup of Temporary Directories."</t>
  </si>
  <si>
    <t>timestamp:"2022-03-31T09:43:19.432388200Z"</t>
  </si>
  <si>
    <t>message:"Sep 19 11:50:24 MJ-PY-02 org.gnome.evolution.dataserver.Sources5[1388]: ** (evolution-source-registry:1625): WARNING **: secret_service_search_sync: must specify at least one attribute to match"</t>
  </si>
  <si>
    <t>timestamp:"2022-03-31T09:43:19.432399400Z"</t>
  </si>
  <si>
    <t>message:"Sep 19 11:54:29 MJ-PY-02 systemd[1]: Starting Daily apt download activities..."</t>
  </si>
  <si>
    <t>timestamp:"2022-03-31T09:43:19.432405500Z"</t>
  </si>
  <si>
    <t>message:"Sep 19 12:17:01 MJ-PY-02 CRON[6450]: (root) CMD (   cd / &amp;&amp; run-parts --report /etc/cron.hourly)"</t>
  </si>
  <si>
    <t>timestamp:"2022-03-31T09:43:19.432423400Z"</t>
  </si>
  <si>
    <t>message:"Sep 19 15:17:01 MJ-PY-02 CRON[6870]: (root) CMD (   cd / &amp;&amp; run-parts --report /etc/cron.hourly)"</t>
  </si>
  <si>
    <t>timestamp:"2022-03-31T09:43:19.432439600Z"</t>
  </si>
  <si>
    <t>message:"Sep 19 17:17:01 MJ-PY-02 CRON[7151]: (root) CMD (   cd / &amp;&amp; run-parts --report /etc/cron.hourly)"</t>
  </si>
  <si>
    <t>timestamp:"2022-03-31T09:43:19.432452400Z"</t>
  </si>
  <si>
    <t>message:"Sep 20 00:17:01 MJ-PY-02 CRON[8141]: (root) CMD (   cd / &amp;&amp; run-parts --report /etc/cron.hourly)"</t>
  </si>
  <si>
    <t>timestamp:"2022-03-31T09:43:19.432493800Z"</t>
  </si>
  <si>
    <t>{"file":"C:\\Users\\Bourntec\\Desktop\\OS logs\\ubuntu-advantage.log-Ubuntu\\ubuntu-advantage.log"</t>
  </si>
  <si>
    <t>message:"2021-08-01 15:13:00</t>
  </si>
  <si>
    <t>999 - util.py:(415) [DEBUG]: Reading file: /etc/os-release"</t>
  </si>
  <si>
    <t>timestamp:"2022-03-31T09:45:01.054798600Z"</t>
  </si>
  <si>
    <t>type:"ubuntu-advantage"</t>
  </si>
  <si>
    <t>message:"2021-08-01 15:13:01</t>
  </si>
  <si>
    <t>006 - config.py:(358) [DEBUG]: File does not exist: /var/lib/ubuntu-advantage/private/machine-token.json"</t>
  </si>
  <si>
    <t>timestamp:"2022-03-31T09:45:01.054820400Z"</t>
  </si>
  <si>
    <t>message:"2021-08-02 03:28:01</t>
  </si>
  <si>
    <t>003 - config.py:(358) [DEBUG]: File does not exist: /var/lib/ubuntu-advantage/private/machine-token.json"</t>
  </si>
  <si>
    <t>timestamp:"2022-03-31T09:45:01.054845100Z"</t>
  </si>
  <si>
    <t>message:"2021-08-02 15:33:00</t>
  </si>
  <si>
    <t>998 - ua_update_messaging.py:(347) [DEBUG]: Updating UA messages for APT and MOTD."</t>
  </si>
  <si>
    <t>timestamp:"2022-03-31T09:45:01.054872200Z"</t>
  </si>
  <si>
    <t>message:"2021-08-03 03:49:01</t>
  </si>
  <si>
    <t>007 - util.py:(415) [DEBUG]: Reading file: /var/lib/ubuntu-advantage/private/machine-token.json"</t>
  </si>
  <si>
    <t>timestamp:"2022-03-31T09:45:01.054909600Z"</t>
  </si>
  <si>
    <t>{"file":"C:\\Users\\Bourntec\\Desktop\\OS logs\\ubuntu-Alternatives\\alternatives.log.1"</t>
  </si>
  <si>
    <t>message:"update-alternatives 2020-01-16 06:24:32: run with --install /usr/bin/x-www-browser x-www-browser /usr/bin/firefox 40"</t>
  </si>
  <si>
    <t>timestamp:"2022-03-31T09:47:21.480189300Z"</t>
  </si>
  <si>
    <t>type:"alternatives"</t>
  </si>
  <si>
    <t>message:"update-alternatives 2020-01-16 06:25:05: run with --install /usr/bin/stream stream /usr/bin/stream-im6 100 --slave /usr/share/man/man1/stream.1.gz stream.1.gz /usr/share/man/man1/stream-im6.1.gz"</t>
  </si>
  <si>
    <t>timestamp:"2022-03-31T09:47:21.480230Z"</t>
  </si>
  <si>
    <t>{"file":"D:/Sample\\Apache logs\\Apache webserver logs\\centos\\access_log"</t>
  </si>
  <si>
    <t>host:"DESKTOP-GRA7S1P"</t>
  </si>
  <si>
    <t>message:"127.0.0.1 - - [18/Feb/2022:05:28:34 -0500] \"GET / HTTP/1.1\" 403 4897 \"-\" \"ELinks/0.12pre6 (textmode; Linux; 80x24-2)\""</t>
  </si>
  <si>
    <t>timestamp:"2022-03-31T08:42:58.845597400Z"</t>
  </si>
  <si>
    <t>type:"apache tomcat"</t>
  </si>
  <si>
    <t>{"file":"D:/Sample\\Apache logs\\Apache tomcat logs\\centos\\catalina.2022-02-21.log"</t>
  </si>
  <si>
    <t>message:"21-Feb-2022 01:01:35.187 INFO [localhost-startStop-1] org.apache.catalina.startup.HostConfig.deployDirectory Deployment of web application directory [/home/mjsoft/tomcat/apache-tomcat-8.5.75/webapps/examples] has finished in [898] ms"</t>
  </si>
  <si>
    <t>timestamp:"2022-03-31T08:42:58.849043800Z"</t>
  </si>
  <si>
    <t>message:"192.168.10.186 - - [15/Mar/2022:03:57:17 -0400] \"\\x16\\x03\\x01\\x02\" 400 226 \"-\" \"-\""</t>
  </si>
  <si>
    <t>timestamp:"2022-03-31T08:42:58.846457300Z"</t>
  </si>
  <si>
    <t>message:"21-Feb-2022 01:01:35.241 INFO [localhost-startStop-1] org.apache.catalina.startup.HostConfig.deployDirectory Deployment of web application directory [/home/mjsoft/tomcat/apache-tomcat-8.5.75/webapps/host-manager] has finished in [53] ms"</t>
  </si>
  <si>
    <t>timestamp:"2022-03-31T08:42:58.849053200Z"</t>
  </si>
  <si>
    <t>message:"192.168.10.186 - - [15/Mar/2022:03:57:19 -0400] \"\\x16\\x03\\x01\\x02\" 400 226 \"-\" \"-\""</t>
  </si>
  <si>
    <t>timestamp:"2022-03-31T08:42:58.846494600Z"</t>
  </si>
  <si>
    <t>{"file":"D:/Sample\\Apache logs\\Apache webserver logs\\centos\\error_log"</t>
  </si>
  <si>
    <t>message:"[Fri Feb 18 04:17:23.708748 2022] [core:notice] [pid 2911] SELinux policy enabled; httpd running as context system_u:system_r:httpd_t:s0"</t>
  </si>
  <si>
    <t>timestamp:"2022-03-31T08:42:58.864830200Z"</t>
  </si>
  <si>
    <t>message:"[Fri Feb 18 04:17:23.723798 2022] [suexec:notice] [pid 2911] AH01232: suEXEC mechanism enabled (wrapper: /usr/sbin/suexec)"</t>
  </si>
  <si>
    <t>timestamp:"2022-03-31T08:42:58.865059200Z"</t>
  </si>
  <si>
    <t>message:"AH00558: httpd: Could not reliably determine the server's fully qualified domain name</t>
  </si>
  <si>
    <t xml:space="preserve"> using localhost.localdomain. Set the 'ServerName' directive globally to suppress this message"</t>
  </si>
  <si>
    <t>timestamp:"2022-03-31T08:42:58.865070100Z"</t>
  </si>
  <si>
    <t>message:"21-Feb-2022 01:01:35.359 INFO [main] org.apache.catalina.startup.Catalina.start Server startup in 2055 ms"</t>
  </si>
  <si>
    <t>timestamp:"2022-03-31T08:42:58.849071900Z"</t>
  </si>
  <si>
    <t>message:"[Fri Feb 18 04:17:23.783226 2022] [core:notice] [pid 2911] AH00094: Command line: '/usr/sbin/httpd -D FOREGROUND'"</t>
  </si>
  <si>
    <t>timestamp:"2022-03-31T08:42:58.865085200Z"</t>
  </si>
  <si>
    <t>{"file":"D:/Sample\\Apache logs\\Apache tomcat logs\\centos\\localhost_access_log.2022-02-21.txt"</t>
  </si>
  <si>
    <t>message:"192.168.10.152 - - [21/Feb/2022:01:16:53 -0500] \"-\" 400 5145"</t>
  </si>
  <si>
    <t>timestamp:"2022-03-31T08:42:58.906538600Z"</t>
  </si>
  <si>
    <t>message:"192.168.10.152 - - [21/Feb/2022:01:19:33 -0500] \"-\" 400 5145"</t>
  </si>
  <si>
    <t>timestamp:"2022-03-31T08:42:58.906550200Z"</t>
  </si>
  <si>
    <t>message:"192.168.10.152 - - [21/Feb/2022:01:20:22 -0500] \"-\" 400 5145"</t>
  </si>
  <si>
    <t>timestamp:"2022-03-31T08:42:58.906566400Z"</t>
  </si>
  <si>
    <t>message:"192.168.10.152 - - [21/Feb/2022:01:16:33 -0500] \"-\" 400 5145"</t>
  </si>
  <si>
    <t>timestamp:"2022-03-31T08:42:58.912367600Z"</t>
  </si>
  <si>
    <t>message:"192.168.10.152 - - [21/Feb/2022:01:19:43 -0500] \"-\" 400 5145"</t>
  </si>
  <si>
    <t>timestamp:"2022-03-31T08:42:58.912397400Z"</t>
  </si>
  <si>
    <t>timestamp:"2022-03-31T08:42:58.912403200Z"</t>
  </si>
  <si>
    <t>message:"192.168.10.152 - - [21/Feb/2022:01:21:32 -0500] \"-\" 400 5145"</t>
  </si>
  <si>
    <t>timestamp:"2022-03-31T08:42:58.912412500Z"</t>
  </si>
  <si>
    <t>message:"192.168.10.152 - - [21/Feb/2022:01:22:02 -0500] \"-\" 400 5145"</t>
  </si>
  <si>
    <t>timestamp:"2022-03-31T08:42:58.912418700Z"</t>
  </si>
  <si>
    <t>{"file":"D:/Sample\\Apache logs\\Apache tomcat logs\\centos\\localhost.2022-02-18.log"</t>
  </si>
  <si>
    <t>message:"18-Feb-2022 02:01:53.086 INFO [localhost-startStop-2] org.apache.catalina.core.ApplicationContext.log SessionListener: contextDestroyed()"</t>
  </si>
  <si>
    <t>timestamp:"2022-03-31T08:42:58.912466100Z"</t>
  </si>
  <si>
    <t>timestamp:"2022-03-31T09:09:34.354324500Z"</t>
  </si>
  <si>
    <t>message:"21-Feb-2022 01:01:35.242 INFO [localhost-startStop-1] org.apache.catalina.startup.HostConfig.deployDirectory Deploying web application directory [/home/mjsoft/tomcat/apache-tomcat-8.5.75/webapps/manager]"</t>
  </si>
  <si>
    <t>timestamp:"2022-03-31T09:09:34.354349Z"</t>
  </si>
  <si>
    <t>timestamp:"2022-03-31T09:09:34.356785200Z"</t>
  </si>
  <si>
    <t>type:"apache webserver"</t>
  </si>
  <si>
    <t>message:"[Tue Mar 15 06:30:19.167383 2022] [mpm_prefork:notice] [pid 1421] AH00163: Apache/2.4.6 (CentOS) configured -- resuming normal operations"</t>
  </si>
  <si>
    <t>timestamp:"2022-03-31T09:09:34.356873Z"</t>
  </si>
  <si>
    <t xml:space="preserve"> using 127.0.0.1. Set the 'ServerName' directive globally to suppress this message"</t>
  </si>
  <si>
    <t>timestamp:"2022-03-31T09:09:34.356916600Z"</t>
  </si>
  <si>
    <t>message:"192.168.10.152 - - [21/Feb/2022:01:17:33 -0500] \"-\" 400 5145"</t>
  </si>
  <si>
    <t>timestamp:"2022-03-31T09:09:34.357963100Z"</t>
  </si>
  <si>
    <t>timestamp:"2022-03-31T09:09:34.357980300Z"</t>
  </si>
  <si>
    <t>message:"127.0.0.1 - - [18/Feb/2022:05:31:34 -0500] \"GET / HTTP/1.1\" 403 4897 \"-\" \"ELinks/0.12pre6 (textmode; Linux; 80x24-2)\""</t>
  </si>
  <si>
    <t>timestamp:"2022-03-31T09:09:34.359331600Z"</t>
  </si>
  <si>
    <t>timestamp:"2022-03-31T09:09:34.359884400Z"</t>
  </si>
  <si>
    <t>message:"192.168.10.152 - - [21/Feb/2022:01:22:32 -0500] \"-\" 400 5145"</t>
  </si>
  <si>
    <t>timestamp:"2022-03-31T09:09:34.359957800Z"</t>
  </si>
  <si>
    <t>{"file":"C:\\Users\\Bourntec\\Desktop\\OS logs\\authlog-Ubuntu\\auth.log"</t>
  </si>
  <si>
    <t>message:"Sep 19 13:17:01 MJ-PY-02 CRON[6588]: pam_unix(cron:session): session closed for user root"</t>
  </si>
  <si>
    <t>timestamp:"2022-03-31T09:40:17.067954400Z"</t>
  </si>
  <si>
    <t>type:"authlog"</t>
  </si>
  <si>
    <t>message:"Sep 19 14:17:01 MJ-PY-02 CRON[6729]: pam_unix(cron:session): session opened for user root by (uid=0)"</t>
  </si>
  <si>
    <t>timestamp:"2022-03-31T09:40:17.067957700Z"</t>
  </si>
  <si>
    <t>message:"Sep 19 14:17:01 MJ-PY-02 CRON[6729]: pam_unix(cron:session): session closed for user root"</t>
  </si>
  <si>
    <t>timestamp:"2022-03-31T09:40:17.067966300Z"</t>
  </si>
  <si>
    <t>{"file":"C:\\Users\\Bourntec\\Desktop\\OS logs\\dpkg-Ubuntu\\dpkg.log.1"</t>
  </si>
  <si>
    <t>message:"2020-01-15 11:42:21 status half-configured libexpat1:amd64 2.1.0-7ubuntu0.16.04.4"</t>
  </si>
  <si>
    <t>timestamp:"2022-03-31T09:38:39.996078Z"</t>
  </si>
  <si>
    <t>type:"dpkg"</t>
  </si>
  <si>
    <t>message:"2020-01-15 11:42:21 status unpacked libexpat1:amd64 2.1.0-7ubuntu0.16.04.4"</t>
  </si>
  <si>
    <t>timestamp:"2022-03-31T09:38:39.996081800Z"</t>
  </si>
  <si>
    <t>message:"2020-01-15 11:42:22 status unpacked libpython3.5:amd64 3.5.2-2ubuntu0~16.04.9"</t>
  </si>
  <si>
    <t>timestamp:"2022-03-31T09:38:39.996161200Z"</t>
  </si>
  <si>
    <t>message:"Sep 19 10:17:01 MJ-PY-02 CRON[6081]: pam_unix(cron:session): session opened for user root by (uid=0)"</t>
  </si>
  <si>
    <t>timestamp:"2022-03-31T09:40:17.067906900Z"</t>
  </si>
  <si>
    <t>message:"Sep 19 11:17:01 MJ-PY-02 CRON[6225]: pam_unix(cron:session): session opened for user root by (uid=0)"</t>
  </si>
  <si>
    <t>timestamp:"2022-03-31T09:40:17.067918Z"</t>
  </si>
  <si>
    <t>message:"Sep 19 08:17:01 MJ-PY-02 CRON[5799]: pam_unix(cron:session): session opened for user root by (uid=0)"</t>
  </si>
  <si>
    <t>timestamp:"2022-03-31T09:40:17.067768200Z"</t>
  </si>
  <si>
    <t>{"file":"C:/Development\\raw-data\\Apach tomcat Logs\\centos\\localhost.2022-02-18.log"</t>
  </si>
  <si>
    <t>message:"18-Feb-2022 01:50:37.559 INFO [localhost-startStop-1] org.apache.catalina.core.ApplicationContext.log SessionListener: contextInitialized()"</t>
  </si>
  <si>
    <t>timestamp:"2022-03-31T12:24:03.157417300Z"</t>
  </si>
  <si>
    <t>timestamp:"2022-03-31T12:24:03.157465300Z"</t>
  </si>
  <si>
    <t>message:"18-Feb-2022 02:03:40.930 INFO [localhost-startStop-1] org.apache.catalina.core.ApplicationContext.log SessionListener: contextInitialized()"</t>
  </si>
  <si>
    <t>timestamp:"2022-03-31T12:24:03.157531200Z"</t>
  </si>
  <si>
    <t>message:"18-Feb-2022 02:03:40.932 INFO [localhost-startStop-1] org.apache.catalina.core.ApplicationContext.log ContextListener: attributeAdded('StockTicker'</t>
  </si>
  <si>
    <t xml:space="preserve"> 'async.Stockticker@4a5ce186')"</t>
  </si>
  <si>
    <t>timestamp:"2022-03-31T12:24:03.157564600Z"</t>
  </si>
  <si>
    <t>{"file":"C:/Development\\raw-data\\Apach tomcat Logs\\centos\\catalina.2022-02-18.log"</t>
  </si>
  <si>
    <t>message:"18-Feb-2022 01:50:36.147 INFO [main] org.apache.tomcat.util.net.NioSelectorPool.getSharedSelector Using a shared selector for servlet write/read"</t>
  </si>
  <si>
    <t>timestamp:"2022-03-31T12:24:03.162497500Z"</t>
  </si>
  <si>
    <t>message:"18-Feb-2022 01:50:36.319 INFO [main] org.apache.catalina.core.StandardService.startInternal Starting service [Catalina]"</t>
  </si>
  <si>
    <t>timestamp:"2022-03-31T12:24:03.162540Z"</t>
  </si>
  <si>
    <t>{"file":"C:/Development\\raw-data\\Apach tomcat Logs\\Ubuntu\\catalina.2022-03-02.log"</t>
  </si>
  <si>
    <t>message:"02-Mar-2022 11:58:23.840 INFO [main] org.apache.catalina.startup.VersionLoggerListener.log Server built:          Oct 20 2020 12:27:39 UTC"</t>
  </si>
  <si>
    <t>timestamp:"2022-03-31T12:24:03.163821400Z"</t>
  </si>
  <si>
    <t>message:"02-Mar-2022 11:58:23.840 INFO [main] org.apache.catalina.startup.VersionLoggerListener.log OS Version:            5.13.0-30-generic"</t>
  </si>
  <si>
    <t>timestamp:"2022-03-31T12:24:03.163866300Z"</t>
  </si>
  <si>
    <t>message:"18-Feb-2022 01:50:35.473 INFO [main] org.apache.catalina.startup.VersionLoggerListener.log Architecture:          amd64"</t>
  </si>
  <si>
    <t>timestamp:"2022-03-31T12:24:03.162064800Z"</t>
  </si>
  <si>
    <t>message:"18-Feb-2022 01:50:35.474 INFO [main] org.apache.catalina.startup.VersionLoggerListener.log JVM Vendor:            Red Hat</t>
  </si>
  <si>
    <t xml:space="preserve"> Inc."</t>
  </si>
  <si>
    <t>timestamp:"2022-03-31T12:24:03.162137800Z"</t>
  </si>
  <si>
    <t>{"file":"C:/Development\\raw-data\\Apach tomcat Logs\\centos\\localhost_access_log.2022-02-21.txt"</t>
  </si>
  <si>
    <t>message:"192.168.10.152 - - [21/Feb/2022:01:15:04 -0500] \"-\" 400 5145"</t>
  </si>
  <si>
    <t>timestamp:"2022-03-31T12:24:03.172414500Z"</t>
  </si>
  <si>
    <t>message:"192.168.10.152 - - [21/Feb/2022:01:15:14 -0500] \"-\" 400 5145"</t>
  </si>
  <si>
    <t>timestamp:"2022-03-31T12:24:03.172441800Z"</t>
  </si>
  <si>
    <t>timestamp:"2022-03-31T12:24:03.172497600Z"</t>
  </si>
  <si>
    <t>{"file":"C:\\Users\\Bourntec\\Desktop\\OS logs\\auth-Solaris\\auth.log"</t>
  </si>
  <si>
    <t>message:"Jan 10 17:34:51 solaris37 sshd[1740]: [ID 800047 auth.error] error: PAM: Authentication failed for bourntec from 192.168.10.1\r"</t>
  </si>
  <si>
    <t>timestamp:"2022-03-31T12:28:45.284203800Z"</t>
  </si>
  <si>
    <t>type:"auth"</t>
  </si>
  <si>
    <t>osType:"solaris"}</t>
  </si>
  <si>
    <t>message:"Jan 10 17:56:28 solaris38 krtld: [ID 402689 kern.info] NOTICE: Verified boot enabled; policy=warning\r"</t>
  </si>
  <si>
    <t>timestamp:"2022-03-31T12:28:45.284225200Z"</t>
  </si>
  <si>
    <t>message:"192.168.10.152 - - [21/Feb/2022:01:23:02 -0500] \"-\" 400 5145"</t>
  </si>
  <si>
    <t>timestamp:"2022-03-31T12:24:03.172834300Z"</t>
  </si>
  <si>
    <t>message:"192.168.10.152 - - [21/Feb/2022:01:07:35 -0500] \"-\" 400 5145"</t>
  </si>
  <si>
    <t>timestamp:"2022-03-31T12:24:03.172313600Z"</t>
  </si>
  <si>
    <t>timestamp:"2022-03-31T12:24:03.172754Z"</t>
  </si>
  <si>
    <t>{"file":"C:\\Development\\raw-data\\DATABASE LOGS\\MYSQL\\Ubuntu\\error.log"</t>
  </si>
  <si>
    <t>message:"2022-02-28T07:01:49.933650Z 1 [System] [MY-013577] [InnoDB] InnoDB initialization has ended."</t>
  </si>
  <si>
    <t>timestamp:"2022-04-01T04:29:51.785809800Z"</t>
  </si>
  <si>
    <t>type:"mysql"</t>
  </si>
  <si>
    <t>{"file":"C:\\Development\\raw-data\\DATABASE LOGS\\MYSQL\\Windows\\error log\\DESKTOP-IP7MOG8.err"</t>
  </si>
  <si>
    <t>message:"2021-09-02 22:46:41 3188 InnoDB: Warning: Using innodb_additional_mem_pool_size is DEPRECATED. This option may be removed in future releases</t>
  </si>
  <si>
    <t xml:space="preserve"> together with the option innodb_use_sys_malloc and with the InnoDB's internal memory allocator.\r"</t>
  </si>
  <si>
    <t>timestamp:"2022-04-01T04:29:51.785735500Z"</t>
  </si>
  <si>
    <t>osType:"windows"}</t>
  </si>
  <si>
    <t>message:"2022-02-28T07:01:52.652730Z 6 [Warning] [MY-010453] [Server] root@localhost is created with an empty password ! Please consider switching off the --initialize-insecure option."</t>
  </si>
  <si>
    <t>timestamp:"2022-04-01T04:29:51.785817900Z"</t>
  </si>
  <si>
    <t>message:"2022-02-28T07:01:59.989624Z 0 [System] [MY-010116] [Server] /usr/sbin/mysqld (mysqld 8.0.28-0ubuntu0.20.04.3) starting as process 9512"</t>
  </si>
  <si>
    <t>timestamp:"2022-04-01T04:29:51.785834Z"</t>
  </si>
  <si>
    <t>{"file":"C:\\Development\\raw-data\\DATABASE LOGS\\MYSQL\\Windows\\Slow log\\slow-query-log.log"</t>
  </si>
  <si>
    <t>message:"# Time: 220216 14:28:17"</t>
  </si>
  <si>
    <t>timestamp:"2022-04-01T04:29:51.785807Z"</t>
  </si>
  <si>
    <t>message:"2022-02-28T07:02:01.059260Z 0 [ERROR] [MY-011300] [Server] Plugin mysqlx reported: 'Setup of socket: '/var/run/mysqld/mysqlx.sock' failed</t>
  </si>
  <si>
    <t xml:space="preserve"> can't create lock file /var/run/mysqld/mysqlx.sock.lock'"</t>
  </si>
  <si>
    <t>timestamp:"2022-04-01T04:29:51.785956200Z"</t>
  </si>
  <si>
    <t>message:"# Query_time: 10.015245  Lock_time: 0.000000 Rows_sent: 1  Rows_examined: 0"</t>
  </si>
  <si>
    <t>timestamp:"2022-04-01T04:29:51.785823600Z"</t>
  </si>
  <si>
    <t>message:"2022-02-28T07:02:01.259964Z 0 [System] [MY-013602] [Server] Channel mysql_main configured to support TLS. Encrypted connections are now supported for this channel."</t>
  </si>
  <si>
    <t>timestamp:"2022-04-01T04:29:51.785999200Z"</t>
  </si>
  <si>
    <t>message:"2022-02-28T07:02:01.262808Z 0 [Warning] [MY-011810] [Server] Insecure configuration for --pid-file: Location '/tmp' in the path is accessible to all OS users. Consider choosing a different directory."</t>
  </si>
  <si>
    <t>timestamp:"2022-04-01T04:29:51.786007200Z"</t>
  </si>
  <si>
    <t>message:"2022-02-28T07:02:01.469804Z 0 [System] [MY-013172] [Server] Received SHUTDOWN from user &lt;via user signal&gt;. Shutting down mysqld (Version: 8.0.28-0ubuntu0.20.04.3)."</t>
  </si>
  <si>
    <t>timestamp:"2022-04-01T04:29:51.786024900Z"</t>
  </si>
  <si>
    <t>{"file":"C:\\Development\\raw-data\\DATABASE LOGS\\MYSQL\\RHEL\\MySql-RHEL-logs\\mysqld.log"</t>
  </si>
  <si>
    <t>message:"2022-02-24T12:33:52.490255Z 1 [System] [MY-013576] [InnoDB] InnoDB initialization has started."</t>
  </si>
  <si>
    <t>timestamp:"2022-04-01T04:29:51.787679900Z"</t>
  </si>
  <si>
    <t>osType:"rhel"}</t>
  </si>
  <si>
    <t>message:"2022-02-24T12:33:54.338942Z 1 [System] [MY-013577] [InnoDB] InnoDB initialization has ended."</t>
  </si>
  <si>
    <t>timestamp:"2022-04-01T04:29:51.787689400Z"</t>
  </si>
  <si>
    <t>message:"2021-09-02 22:46:42 2396 [Note] InnoDB: 128 rollback segment(s) are active.\r"</t>
  </si>
  <si>
    <t>timestamp:"2022-04-01T04:29:51.786525800Z"</t>
  </si>
  <si>
    <t>message:"2022-02-28T07:02:04.232922Z 1 [System] [MY-013576] [InnoDB] InnoDB initialization has started."</t>
  </si>
  <si>
    <t>timestamp:"2022-04-01T04:29:51.786066800Z"</t>
  </si>
  <si>
    <t>message:"2021-09-02 22:46:42 2396 [Note] InnoDB: 5.6.20 started; log sequence number 1625977\r"</t>
  </si>
  <si>
    <t>timestamp:"2022-04-01T04:29:51.786540300Z"</t>
  </si>
  <si>
    <t>message:"2022-02-24T12:34:02.675882Z 1 [System] [MY-013576] [InnoDB] InnoDB initialization has started."</t>
  </si>
  <si>
    <t>timestamp:"2022-04-01T04:29:51.787723800Z"</t>
  </si>
  <si>
    <t>{"file":"C:\\Development\\raw-data\\DATABASE LOGS\\MYSQL\\RHEL\\MySql-RHEL-logs\\manageit.log"</t>
  </si>
  <si>
    <t>message:"2022-03-17T12:53:02.823546Z\t   10 Query\tCREATE TABLE employee_table(  "</t>
  </si>
  <si>
    <t>timestamp:"2022-04-01T04:29:51.786071600Z"</t>
  </si>
  <si>
    <t>message:"2021-09-03 12:42:04 12b4 InnoDB: Warning: Using innodb_additional_mem_pool_size is DEPRECATED. This option may be removed in future releases</t>
  </si>
  <si>
    <t>timestamp:"2022-04-01T04:29:51.787135100Z"</t>
  </si>
  <si>
    <t>message:"2022-02-28T07:02:10.197862Z 0 [System] [MY-013602] [Server] Channel mysql_main configured to support TLS. Encrypted connections are now supported for this channel."</t>
  </si>
  <si>
    <t>timestamp:"2022-04-01T04:29:51.786250Z"</t>
  </si>
  <si>
    <t>{"file":"C:\\Development\\raw-data\\Apache webserver logs\\Centos\\error_log"</t>
  </si>
  <si>
    <t>message:"[Mon Feb 21 00:36:43.237950 2022] [autoindex:error] [pid 7328] [client 127.0.0.1:55562] AH01276: Cannot serve directory /var/www/html/: No matching DirectoryIndex (index.html) found</t>
  </si>
  <si>
    <t xml:space="preserve"> and server-generated directory index forbidden by Options directive"</t>
  </si>
  <si>
    <t>timestamp:"2022-03-31T13:47:53.751817300Z"</t>
  </si>
  <si>
    <t>{"file":"C:\\Development\\raw-data\\Apach tomcat Logs\\Windows\\localhost_access_log.2022-03-04.txt"</t>
  </si>
  <si>
    <t>message:"0:0:0:0:0:0:0:1 - - [04/Mar/2022:11:59:05 +0530] \"GET / HTTP/1.1\" 200 11363\r"</t>
  </si>
  <si>
    <t>timestamp:"2022-03-31T13:47:53.752522Z"</t>
  </si>
  <si>
    <t>message:"0:0:0:0:0:0:0:1 - - [04/Mar/2022:11:59:06 +0530] \"GET /favicon.ico HTTP/1.1\" 200 21630\r"</t>
  </si>
  <si>
    <t>timestamp:"2022-03-31T13:47:53.752562500Z"</t>
  </si>
  <si>
    <t>{"file":"C:\\Development\\raw-data\\Apache webserver logs\\Centos\\access_log"</t>
  </si>
  <si>
    <t>message:"127.0.0.1 - - [18/Feb/2022:05:28:34 -0500] \"GET /noindex/css/open-sans.css HTTP/1.1\" 200 5081 \"http://127.0.0.1:80/\" \"ELinks/0.12pre6 (textmode; Linux; 80x24-2)\""</t>
  </si>
  <si>
    <t>timestamp:"2022-03-31T13:47:53.754188900Z"</t>
  </si>
  <si>
    <t>message:"2022-02-25T05:15:30.005194Z 0 [System] [MY-011323] [Server] X Plugin ready for connections. Bind-address: '::' port: 33060</t>
  </si>
  <si>
    <t xml:space="preserve"> socket: /var/run/mysqld/mysqlx.sock"</t>
  </si>
  <si>
    <t>timestamp:"2022-04-01T04:29:51.787933200Z"</t>
  </si>
  <si>
    <t>message:"2022-02-25T05:15:30.005206Z 0 [System] [MY-010931] [Server] /usr/sbin/mysqld: ready for connections. Version: '8.0.28'  socket: '/var/lib/mysql/mysql.sock'  port: 3306  MySQL Community Server - GPL."</t>
  </si>
  <si>
    <t>timestamp:"2022-04-01T04:29:51.787946500Z"</t>
  </si>
  <si>
    <t>message:"127.0.0.1 - - [21/Feb/2022:00:36:43 -0500] \"GET / HTTP/1.1\" 403 4897 \"-\" \"ELinks/0.12pre6 (textmode; Linux; 80x24-2)\""</t>
  </si>
  <si>
    <t>timestamp:"2022-03-31T13:47:53.754225700Z"</t>
  </si>
  <si>
    <t>message:"127.0.0.1 - - [21/Feb/2022:00:39:04 -0500] \"GET /noindex/css/open-sans.css HTTP/1.1\" 200 5081 \"http://127.0.0.1:80/\" \"ELinks/0.12pre6 (textmode; Linux; 80x24-2)\""</t>
  </si>
  <si>
    <t>timestamp:"2022-03-31T13:47:53.754245Z"</t>
  </si>
  <si>
    <t>message:"127.0.0.1 - - [21/Feb/2022:00:51:17 -0500] \"GET /noindex/css/open-sans.css HTTP/1.1\" 200 5081 \"http://127.0.0.1:80/\" \"ELinks/0.12pre6 (textmode; Linux; 80x24-2)\""</t>
  </si>
  <si>
    <t>timestamp:"2022-03-31T13:47:53.754292600Z"</t>
  </si>
  <si>
    <t>message:"192.168.10.186 - - [15/Mar/2022:03:57:13 -0400] \"\\x16\\x03\\x01\\x02\" 400 226 \"-\" \"-\""</t>
  </si>
  <si>
    <t>timestamp:"2022-03-31T13:47:53.754316Z"</t>
  </si>
  <si>
    <t>message:"2022-02-28T07:02:04.909244Z 0 [System] [MY-011323] [Server] X Plugin ready for connections. Bind-address: '127.0.0.1' port: 33060"</t>
  </si>
  <si>
    <t>timestamp:"2022-04-01T04:29:51.786199400Z"</t>
  </si>
  <si>
    <t>message:"2022-02-24T12:34:03.179771Z 0 [System] [MY-011323] [Server] X Plugin ready for connections. Bind-address: '::' port: 33060</t>
  </si>
  <si>
    <t>timestamp:"2022-04-01T04:29:51.787829200Z"</t>
  </si>
  <si>
    <t>message:"2022-02-25T05:15:26.022386Z 0 [System] [MY-010116] [Server] /usr/sbin/mysqld (mysqld 8.0.28) starting as process 2166"</t>
  </si>
  <si>
    <t>timestamp:"2022-04-01T04:29:51.787841400Z"</t>
  </si>
  <si>
    <t>message:"2022-02-28T07:02:09.511319Z 0 [System] [MY-010116] [Server] /usr/sbin/mysqld (mysqld 8.0.28-0ubuntu0.20.04.3) starting as process 9719"</t>
  </si>
  <si>
    <t>timestamp:"2022-04-01T04:29:51.786216Z"</t>
  </si>
  <si>
    <t>{"file":"C:\\Development\\raw-data\\DATABASE LOGS\\MYSQL\\Ubuntu\\manageit-VirtualBox.log"</t>
  </si>
  <si>
    <t>message:"2022-03-09T09:40:21.619252Z\t   13 Connect\troot@localhost on  using Socket"</t>
  </si>
  <si>
    <t>timestamp:"2022-04-01T04:29:51.790539100Z"</t>
  </si>
  <si>
    <t>{"file":"C:\\Development\\raw-data\\DATABASE LOGS\\MYSQL\\Windows\\general log\\general-log.log"</t>
  </si>
  <si>
    <t>message:"\t\t    2 Query\tselect * from mysql.slow_query_log"</t>
  </si>
  <si>
    <t>timestamp:"2022-04-01T04:29:51.788676800Z"</t>
  </si>
  <si>
    <t>message:"2022-03-09T09:40:21.620575Z\t   13 Query\tselect @@version_comment limit 1"</t>
  </si>
  <si>
    <t>timestamp:"2022-04-01T04:29:51.790547900Z"</t>
  </si>
  <si>
    <t>message:"2022-03-09T09:40:36.734722Z\t   13 Query\tcreate database ex"</t>
  </si>
  <si>
    <t>timestamp:"2022-04-01T04:29:51.790568600Z"</t>
  </si>
  <si>
    <t>message:"LIMIT 0</t>
  </si>
  <si>
    <t xml:space="preserve"> 1000"</t>
  </si>
  <si>
    <t>timestamp:"2022-04-01T04:29:51.788690300Z"</t>
  </si>
  <si>
    <t>message:"220216 14:28:17\t    1 Query\tSELECT st.* FROM performance_schema.events_statements_current st JOIN performance_schema.threads thr ON thr.thread_id = st.thread_id WHERE thr.processlist_id = 2"</t>
  </si>
  <si>
    <t>timestamp:"2022-04-01T04:29:51.788207900Z"</t>
  </si>
  <si>
    <t>message:"220216 14:45:06\t    2 Query\tselect * from mysql.slow_query_log"</t>
  </si>
  <si>
    <t>timestamp:"2022-04-01T04:29:51.788317100Z"</t>
  </si>
  <si>
    <t>timestamp:"2022-04-01T04:29:51.788327Z"</t>
  </si>
  <si>
    <t>timestamp:"2022-04-01T04:29:51.788760500Z"</t>
  </si>
  <si>
    <t>message:"220216 15:35:45\t    2 Query\tshow global variables like 'log bin'"</t>
  </si>
  <si>
    <t>timestamp:"2022-04-01T04:29:51.788773100Z"</t>
  </si>
  <si>
    <t>message:"C:\\Program Files\\MySQL\\MySQL Server 5.6\\bin\\mysqld</t>
  </si>
  <si>
    <t xml:space="preserve"> Version: 5.6.20-log (MySQL Community Server (GPL)). started with:"</t>
  </si>
  <si>
    <t>timestamp:"2022-04-01T04:29:51.788815500Z"</t>
  </si>
  <si>
    <t>message:"2022-03-02T12:17:02.856408Z\t    9 Query\tSHOW VARIABLES LIKE '%log_file'"</t>
  </si>
  <si>
    <t>timestamp:"2022-04-01T04:29:51.790387900Z"</t>
  </si>
  <si>
    <t>timestamp:"2022-04-01T04:29:51.788550100Z"</t>
  </si>
  <si>
    <t>message:"2022-03-09T05:30:14.768358Z\t    9 Query\tSET GLOBAL slow_query_log = 'ON'"</t>
  </si>
  <si>
    <t>timestamp:"2022-04-01T04:29:51.790420500Z"</t>
  </si>
  <si>
    <t>message:"\t\t    2 Connect\troot@localhost on "</t>
  </si>
  <si>
    <t>timestamp:"2022-04-01T04:29:51.787949300Z"</t>
  </si>
  <si>
    <t>message:"\t\t    2 Query\tSET CHARACTER SET utf8"</t>
  </si>
  <si>
    <t>timestamp:"2022-04-01T04:29:51.788016400Z"</t>
  </si>
  <si>
    <t>message:"\t\t    2 Query\tSET NAMES utf8"</t>
  </si>
  <si>
    <t>timestamp:"2022-04-01T04:29:51.788071900Z"</t>
  </si>
  <si>
    <t>message:"220216 14:45:48\t    2 Query\tSET GLOBAL long_query_time = 2"</t>
  </si>
  <si>
    <t>timestamp:"2022-04-01T04:29:51.788447100Z"</t>
  </si>
  <si>
    <t>message:"2022-02-28T12:07:25.855664Z\t   10 Query\tSET GLOBAL slow_query_log = 'ON'"</t>
  </si>
  <si>
    <t>timestamp:"2022-04-01T04:29:51.790335400Z"</t>
  </si>
  <si>
    <t>message:"220216 14:21:03\t    1 Connect\troot@localhost on "</t>
  </si>
  <si>
    <t>timestamp:"2022-04-01T04:29:51.787723500Z"</t>
  </si>
  <si>
    <t>message:"\t\t    1 Query\tSET SESSION TRANSACTION ISOLATION LEVEL REPEATABLE READ"</t>
  </si>
  <si>
    <t>timestamp:"2022-04-01T04:29:51.787769500Z"</t>
  </si>
  <si>
    <t>message:"2022-03-09T06:58:21.837436Z\t   12 Connect\troot@localhost on  using Socket"</t>
  </si>
  <si>
    <t>timestamp:"2022-04-01T04:29:51.790458400Z"</t>
  </si>
  <si>
    <t>message:"2022-03-09T08:27:26.002230Z\t   10 Quit\t"</t>
  </si>
  <si>
    <t>timestamp:"2022-04-01T04:29:51.790523100Z"</t>
  </si>
  <si>
    <t>message:"Tcp port: 3306  Unix socket: /var/run/mysqld/mysqld.sock"</t>
  </si>
  <si>
    <t>timestamp:"2022-04-01T04:29:51.790350700Z"</t>
  </si>
  <si>
    <t>{"file":"C:\\Users\\Bourntec\\Desktop\\OS logs\\Solaris-Messeges\\messages.txt"</t>
  </si>
  <si>
    <t>message:"Jan 10 13:30:05 solaris37 vboxguest: [ID 669395 kern.info] kthread_t::t_procp @ 0x190 (400)\r"</t>
  </si>
  <si>
    <t>timestamp:"2022-03-31T12:36:34.205106500Z"</t>
  </si>
  <si>
    <t>type:"messages"</t>
  </si>
  <si>
    <t>message:"Jan 14 11:38:45 solaris37 gfx_private: [ID 887945 kern.info] gfxp_fb: shadow framebuffer mapped at ffffa10008055000\r"</t>
  </si>
  <si>
    <t>timestamp:"2022-03-31T12:36:34.205136200Z"</t>
  </si>
  <si>
    <t>message:"Jan 14 11:38:45 solaris37 genunix: [ID 892445 kern.info] dump device is /dev/zvol/dsk/rpool/dump size 2 GB (2048 MB)\r"</t>
  </si>
  <si>
    <t>timestamp:"2022-03-31T12:36:34.205155500Z"</t>
  </si>
  <si>
    <t>message:"Jan 14 11:38:45 solaris37 pseudo: [ID 129642 kern.info] pseudo-device: pool0\r"</t>
  </si>
  <si>
    <t>timestamp:"2022-03-31T12:36:34.205183700Z"</t>
  </si>
  <si>
    <t>message:"Jan 14 18:50:32 solaris37 pseudo: [ID 129642 kern.info] pseudo-device: nvidia255\r"</t>
  </si>
  <si>
    <t>timestamp:"2022-03-31T12:36:34.205243700Z"</t>
  </si>
  <si>
    <t>message:"Jan 14 11:38:45 solaris37 unix: [ID 223955 kern.info] x86_feature: ibrs\r"</t>
  </si>
  <si>
    <t>timestamp:"2022-03-31T12:36:34.205248400Z"</t>
  </si>
  <si>
    <t>{"file":"C:/Users\\Bourntec\\Downloads\\BOURNTEC+SHARE POINTS\\Operating System Logs\\messages-RHEL\\messages.txt"</t>
  </si>
  <si>
    <t>message:"Jan  3 12:32:33 encapsns_rhel7 kernel: acpiphp: Slot [63] registered"</t>
  </si>
  <si>
    <t>timestamp:"2022-03-31T12:52:09.663334200Z"</t>
  </si>
  <si>
    <t>message:"Jan  3 13:55:25 encapsns_rhel7 NetworkManager[980]: &lt;info&gt; WEXT support is disabled"</t>
  </si>
  <si>
    <t>timestamp:"2022-03-31T12:52:09.663350Z"</t>
  </si>
  <si>
    <t>message:"Jan  3 13:55:25 encapsns_rhel7 NetworkManager[980]: &lt;info&gt; VPN: loaded org.freedesktop.NetworkManager.libreswan"</t>
  </si>
  <si>
    <t>timestamp:"2022-03-31T12:52:09.663354700Z"</t>
  </si>
  <si>
    <t>message:"Jan  3 13:55:26 encapsns_rhel7 NetworkManager[980]: ifcfg-rh: Acquired D-Bus service com.redhat.ifcfgrh1"</t>
  </si>
  <si>
    <t>timestamp:"2022-03-31T12:52:09.663375300Z"</t>
  </si>
  <si>
    <t>message:"Jan  3 13:55:26 encapsns_rhel7 NetworkManager[980]: &lt;info&gt; Loaded device plugin: /usr/lib64/NetworkManager/libnm-device-plugin-wwan.so"</t>
  </si>
  <si>
    <t>timestamp:"2022-03-31T12:52:09.663380100Z"</t>
  </si>
  <si>
    <t>message:"Jan  3 13:55:26 encapsns_rhel7 NetworkManager[980]: &lt;info&gt; (ens192): preparing device"</t>
  </si>
  <si>
    <t>timestamp:"2022-03-31T12:52:09.663478200Z"</t>
  </si>
  <si>
    <t>{"file":"C:/Users\\Bourntec\\Downloads\\BOURNTEC+SHARE POINTS\\Operating System Logs\\Kern-centos\\kern.log"</t>
  </si>
  <si>
    <t>message:"MESSAGE"</t>
  </si>
  <si>
    <t>timestamp:"2022-03-31T12:52:09.689738700Z"</t>
  </si>
  <si>
    <t>message:"Dec 29 00:18:33 localhost kernel: Command line: BOOT_IMAGE=/vmlinuz-3.10.0-1160.45.1.el7.x86_64 root=/dev/mapper/centos-root ro rd.lvm.lv=centos/root rd.lvm.lv=centos/swap crashkernel=auto rhgb quiet LANG=en_US.UTF-8"</t>
  </si>
  <si>
    <t>timestamp:"2022-03-31T12:52:09.689781200Z"</t>
  </si>
  <si>
    <t>message:"Dec 29 00:18:33 localhost kernel: Grant table initialized"</t>
  </si>
  <si>
    <t>timestamp:"2022-03-31T12:52:09.689801400Z"</t>
  </si>
  <si>
    <t>message:"Jan  3 13:55:26 encapsns_rhel7 NetworkManager[980]: &lt;info&gt; (lo): new Generic device (driver: 'unknown' ifindex: 1)"</t>
  </si>
  <si>
    <t>timestamp:"2022-03-31T12:52:09.663450700Z"</t>
  </si>
  <si>
    <t>message:"Dec 29 00:18:33 localhost kernel: Serial: 8250/16550 driver</t>
  </si>
  <si>
    <t xml:space="preserve"> 4 ports</t>
  </si>
  <si>
    <t xml:space="preserve"> IRQ sharing enabled"</t>
  </si>
  <si>
    <t>timestamp:"2022-03-31T12:52:09.689818100Z"</t>
  </si>
  <si>
    <t>message:"Jan  3 05:10:01 encapsns_rhel7 systemd: Created slice user-0.slice."</t>
  </si>
  <si>
    <t>timestamp:"2022-03-31T12:52:09.663318900Z"</t>
  </si>
  <si>
    <t>message:"Dec 29 00:18:33 localhost kernel: hub 1-0:1.0: USB hub found"</t>
  </si>
  <si>
    <t>timestamp:"2022-03-31T12:52:09.689911900Z"</t>
  </si>
  <si>
    <t>{"file":"C:/Users\\Bourntec\\Downloads\\BOURNTEC+SHARE POINTS\\Operating System Logs\\secure-centos\\secure.txt"</t>
  </si>
  <si>
    <t>message:"Jul 16 08:24:04 localhost polkitd[750]: Registered Authentication Agent for unix-session:228 (system bus name :1.505 [/usr/bin/gnome-shell]</t>
  </si>
  <si>
    <t xml:space="preserve"> object path /org/freedesktop/PolicyKit1/AuthenticationAgent</t>
  </si>
  <si>
    <t xml:space="preserve"> locale en_US.utf8)\r"</t>
  </si>
  <si>
    <t>timestamp:"2022-03-31T12:52:09.871959800Z"</t>
  </si>
  <si>
    <t>type:"secure"</t>
  </si>
  <si>
    <t>message:"Jul 16 08:37:03 localhost sudo: mjsoft : TTY=pts/1 ; PWD=/home/mjsoft ; USER=root ; COMMAND=/bin/rpm -ivh mysql57-community-release-el7-9.noarch.rpm\r"</t>
  </si>
  <si>
    <t>timestamp:"2022-03-31T12:52:09.871980400Z"</t>
  </si>
  <si>
    <t>message:"Jul 16 08:42:21 localhost useradd[29819]: new user: name=mysql</t>
  </si>
  <si>
    <t xml:space="preserve"> UID=27</t>
  </si>
  <si>
    <t xml:space="preserve"> GID=27</t>
  </si>
  <si>
    <t xml:space="preserve"> home=/var/lib/mysql</t>
  </si>
  <si>
    <t xml:space="preserve"> shell=/bin/false\r"</t>
  </si>
  <si>
    <t>timestamp:"2022-03-31T12:52:09.872026500Z"</t>
  </si>
  <si>
    <t>message:"Jul 16 08:44:31 localhost sudo: mjsoft : TTY=pts/1 ; PWD=/home/mjsoft ; USER=root ; COMMAND=/bin/yum install mysql-server\r"</t>
  </si>
  <si>
    <t>timestamp:"2022-03-31T12:52:09.872033500Z"</t>
  </si>
  <si>
    <t>message:"Jul 16 09:03:08 localhost sshd[28971]: pam_unix(sshd:session): session closed for user mjsoft\r"</t>
  </si>
  <si>
    <t>timestamp:"2022-03-31T12:52:09.872040700Z"</t>
  </si>
  <si>
    <t>message:"Jul 16 11:40:02 localhost polkitd[750]: Terminating runaway script\r"</t>
  </si>
  <si>
    <t>timestamp:"2022-03-31T12:52:09.872048Z"</t>
  </si>
  <si>
    <t>message:"Jul 16 21:01:02 localhost polkitd[750]: Terminating runaway script\r"</t>
  </si>
  <si>
    <t>timestamp:"2022-03-31T12:52:09.872084200Z"</t>
  </si>
  <si>
    <t>message:"Jul 16 21:01:02 localhost polkitd[750]: &lt;no filename&gt;:0: uncaught exception: Terminating runaway script\r"</t>
  </si>
  <si>
    <t>timestamp:"2022-03-31T12:52:09.872091800Z"</t>
  </si>
  <si>
    <t>{"file":"C:/Users\\Bourntec\\Downloads\\BOURNTEC+SHARE POINTS\\Operating System Logs\\Cron-centos\\cron"</t>
  </si>
  <si>
    <t>message:"Sep 20 04:50:01 localhost CROND[2694]: (root) CMD (/usr/lib64/sa/sa1 1 1)"</t>
  </si>
  <si>
    <t>timestamp:"2022-03-31T12:52:09.883645500Z"</t>
  </si>
  <si>
    <t>type:"cron"</t>
  </si>
  <si>
    <t>message:"Sep 20 05:01:01 localhost run-parts(/etc/cron.hourly)[3016]: finished 0anacron"</t>
  </si>
  <si>
    <t>timestamp:"2022-03-31T12:52:09.883665500Z"</t>
  </si>
  <si>
    <t>message:"Sep 20 05:01:01 localhost run-parts(/etc/cron.hourly)[3024]: finished 0yum-hourly.cron"</t>
  </si>
  <si>
    <t>timestamp:"2022-03-31T12:52:09.883713400Z"</t>
  </si>
  <si>
    <t>message:"Sep 20 05:10:01 localhost CROND[3202]: (root) CMD (/usr/lib64/sa/sa1 1 1)"</t>
  </si>
  <si>
    <t>timestamp:"2022-03-31T12:52:09.883719700Z"</t>
  </si>
  <si>
    <t>message:"Sep 20 06:00:01 localhost CROND[4136]: (root) CMD (/usr/lib64/sa/sa1 1 1)"</t>
  </si>
  <si>
    <t>timestamp:"2022-03-31T12:52:09.883751700Z"</t>
  </si>
  <si>
    <t>{"file":"C:/Users\\Bourntec\\Downloads\\BOURNTEC+SHARE POINTS\\Operating System Logs\\Cron-centos\\cron-20210919"</t>
  </si>
  <si>
    <t>message:"Sep 18 03:50:01 localhost run-parts(/etc/cron.daily)[10056]: finished logrotate"</t>
  </si>
  <si>
    <t>timestamp:"2022-03-31T12:52:09.883844500Z"</t>
  </si>
  <si>
    <t>message:"Sep 18 03:50:01 localhost run-parts(/etc/cron.daily)[10022]: starting man-db.cron"</t>
  </si>
  <si>
    <t>timestamp:"2022-03-31T12:52:09.883851200Z"</t>
  </si>
  <si>
    <t>message:"Sep 18 03:51:15 localhost run-parts(/etc/cron.daily)[6569]: finished mlocate"</t>
  </si>
  <si>
    <t>timestamp:"2022-03-31T12:52:09.883879900Z"</t>
  </si>
  <si>
    <t>message:"Sep 18 04:01:01 localhost run-parts(/etc/cron.hourly)[6839]: starting 0anacron"</t>
  </si>
  <si>
    <t>timestamp:"2022-03-31T12:52:09.883911700Z"</t>
  </si>
  <si>
    <t>message:"Sep 18 04:01:01 localhost run-parts(/etc/cron.hourly)[6870]: finished 0yum-hourly.cron"</t>
  </si>
  <si>
    <t>timestamp:"2022-03-31T12:52:09.883975800Z"</t>
  </si>
  <si>
    <t>message:"Sep 18 20:20:01 localhost CROND[26876]: (root) CMD (/usr/lib64/sa/sa1 1 1)"</t>
  </si>
  <si>
    <t>timestamp:"2022-03-31T12:52:09.883997800Z"</t>
  </si>
  <si>
    <t>message:"Sep 19 03:40:02 localhost anacron[2794]: Job `cron.daily' started"</t>
  </si>
  <si>
    <t>timestamp:"2022-03-31T12:52:09.884064700Z"</t>
  </si>
  <si>
    <t>message:"Sep 19 03:40:02 localhost run-parts(/etc/cron.daily)[3462]: starting 0yum-daily.cron"</t>
  </si>
  <si>
    <t>timestamp:"2022-03-31T12:52:09.884076600Z"</t>
  </si>
  <si>
    <t>{"file":"C:/Users\\Bourntec\\Desktop\\iis log files\\W3SVC1\\u_ex211213.log"</t>
  </si>
  <si>
    <t>message:"#Software: Microsoft Internet Information Services 10.0\r"</t>
  </si>
  <si>
    <t>timestamp:"2022-03-31T12:52:09.901572100Z"</t>
  </si>
  <si>
    <t>type:"iis"</t>
  </si>
  <si>
    <t>message:"2021-12-13 05:33:21 192.168.1.6 GET /:9200/_cluster/state - 80 - 192.168.1.6 Mozilla/5.0+(Windows+NT+10.0;+Win64;+x64)+AppleWebKit/537.36+(KHTML</t>
  </si>
  <si>
    <t>+like+Gecko)+Chrome/96.0.4664.93+Safari/537.36 - 400 0 0 2\r"</t>
  </si>
  <si>
    <t>timestamp:"2022-03-31T12:52:09.901677200Z"</t>
  </si>
  <si>
    <t>{"file":"C:/Users\\Bourntec\\Downloads\\BOURNTEC+SHARE POINTS\\Operating System Logs\\Messages-centos\\messages-20190707"</t>
  </si>
  <si>
    <t>message:"Jul  3 05:39:20 localhost journal: Runtime journal is using 8.0M (max 91.7M</t>
  </si>
  <si>
    <t xml:space="preserve"> leaving 137.6M of free 909.5M</t>
  </si>
  <si>
    <t xml:space="preserve"> current limit 91.7M)."</t>
  </si>
  <si>
    <t>timestamp:"2022-03-31T13:22:05.763910300Z"</t>
  </si>
  <si>
    <t>message:"Jul  5 15:42:26 localhost dbus[723]: [system] Successfully activated service 'org.freedesktop.PackageKit'"</t>
  </si>
  <si>
    <t>timestamp:"2022-03-31T13:22:05.763996100Z"</t>
  </si>
  <si>
    <t>message:"Jul  6 15:42:26 localhost dbus[723]: [system] Successfully activated service 'org.freedesktop.PackageKit'"</t>
  </si>
  <si>
    <t>timestamp:"2022-03-31T13:22:05.764024Z"</t>
  </si>
  <si>
    <t>message:"Jul  6 18:42:26 localhost dbus[723]: [system] Activating service name='org.freedesktop.PackageKit' (using servicehelper)"</t>
  </si>
  <si>
    <t>timestamp:"2022-03-31T13:22:05.764055900Z"</t>
  </si>
  <si>
    <t>message:"Jul  6 19:42:26 localhost dbus-daemon: dbus[723]: [system] Activating service name='org.freedesktop.PackageKit' (using servicehelper)"</t>
  </si>
  <si>
    <t>timestamp:"2022-03-31T13:22:05.764088700Z"</t>
  </si>
  <si>
    <t>{"file":"C:/Users\\Bourntec\\Downloads\\BOURNTEC+SHARE POINTS\\Operating System Logs\\secure-RHEL\\secure.txt"</t>
  </si>
  <si>
    <t>message:"Nov  8 13:22:39 mjgit2016 sshd[6152]: subsystem request for sftp by user root\r"</t>
  </si>
  <si>
    <t>timestamp:"2022-03-31T13:22:05.747417200Z"</t>
  </si>
  <si>
    <t>message:"Nov  8 13:28:48 mjgit2016 gdm-password]: pam_unix(gdm-password:auth): conversation failed\r"</t>
  </si>
  <si>
    <t>timestamp:"2022-03-31T13:22:05.747550800Z"</t>
  </si>
  <si>
    <t>message:"Nov  8 13:28:48 mjgit2016 polkitd[6110]: Unregistered Authentication Agent for unix-session:c1 (system bus name :1.31</t>
  </si>
  <si>
    <t xml:space="preserve"> locale en_US.UTF-8) (disconnected from bus)\r"</t>
  </si>
  <si>
    <t>timestamp:"2022-03-31T13:22:05.747583200Z"</t>
  </si>
  <si>
    <t>message:"Nov  8 13:29:30 encapsns_rhel7 polkitd[783]: Loading rules from directory /usr/share/polkit-1/rules.d\r"</t>
  </si>
  <si>
    <t>timestamp:"2022-03-31T13:22:05.747627300Z"</t>
  </si>
  <si>
    <t>message:"Nov  8 13:29:39 encapsns_rhel7 gdm-launch-environment]: pam_unix(gdm-launch-environment:session): session opened for user gdm by (uid=0)\r"</t>
  </si>
  <si>
    <t>timestamp:"2022-03-31T13:22:05.747654600Z"</t>
  </si>
  <si>
    <t>message:"Nov  8 13:31:59 encapsns_rhel7 sshd[2786]: pam_unix(sshd:session): session opened for user root by (uid=0)\r"</t>
  </si>
  <si>
    <t>timestamp:"2022-03-31T13:22:05.747675700Z"</t>
  </si>
  <si>
    <t>message:"Nov  8 13:32:40 encapsns_rhel7 sshd[2801]: Accepted password for root from 192.168.10.1 port 52603 ssh2\r"</t>
  </si>
  <si>
    <t>timestamp:"2022-03-31T13:22:05.747681800Z"</t>
  </si>
  <si>
    <t>message:"Nov  8 13:32:41 encapsns_rhel7 sshd[2801]: subsystem request for sftp by user root\r"</t>
  </si>
  <si>
    <t>timestamp:"2022-03-31T13:22:05.747692400Z"</t>
  </si>
  <si>
    <t>message:"Nov  8 16:49:25 encapsns_rhel7 sshd[4968]: pam_unix(sshd:session): session opened for user root by (uid=0)\r"</t>
  </si>
  <si>
    <t>timestamp:"2022-03-31T13:22:05.747728400Z"</t>
  </si>
  <si>
    <t>{"file":"C:/Users\\Bourntec\\Downloads\\BOURNTEC+SHARE POINTS\\Operating System Logs\\cron-RHEL\\cron.txt"</t>
  </si>
  <si>
    <t>message:"Jan  3 05:01:01 encapsns_rhel7 run-parts(/etc/cron.hourly)[2444]: starting 0anacron\r"</t>
  </si>
  <si>
    <t>timestamp:"2022-03-31T13:22:05.771867100Z"</t>
  </si>
  <si>
    <t>message:"Jan  3 08:01:01 encapsns_rhel7 CROND[4119]: (root) CMD (run-parts /etc/cron.hourly)\r"</t>
  </si>
  <si>
    <t>timestamp:"2022-03-31T13:22:05.771896700Z"</t>
  </si>
  <si>
    <t>message:"Jan  3 08:01:01 encapsns_rhel7 run-parts(/etc/cron.hourly)[4119]: starting 0anacron\r"</t>
  </si>
  <si>
    <t>timestamp:"2022-03-31T13:22:05.771901900Z"</t>
  </si>
  <si>
    <t>message:"Jan  3 21:01:01 encapsns_rhel7 CROND[7390]: (root) CMD (run-parts /etc/cron.hourly)\r"</t>
  </si>
  <si>
    <t>timestamp:"2022-03-31T13:22:05.771954500Z"</t>
  </si>
  <si>
    <t>message:"Jan  3 21:01:01 encapsns_rhel7 run-parts(/etc/cron.hourly)[7390]: starting 0anacron\r"</t>
  </si>
  <si>
    <t>timestamp:"2022-03-31T13:22:05.771959100Z"</t>
  </si>
  <si>
    <t>{"file":"C:\\Development\\raw-data\\Apach tomcat Logs\\Windows\\catalina.2022-03-04.log "</t>
  </si>
  <si>
    <t>message:"04-Mar-2022 11:58:55.918 INFO [main] org.apache.catalina.startup.Catalina.load Server initialization in [1829] milliseconds\r"</t>
  </si>
  <si>
    <t>timestamp:"2022-03-31T13:47:53.740065300Z"</t>
  </si>
  <si>
    <t>message:"04-Mar-2022 11:58:56.012 INFO [main] org.apache.catalina.startup.HostConfig.deployDirectory Deploying web application directory [C:\\Program Files\\Apache Software Foundation\\Tomcat 10.0\\webapps\\docs]\r"</t>
  </si>
  <si>
    <t>timestamp:"2022-03-31T13:47:53.740083100Z"</t>
  </si>
  <si>
    <t>message:"04-Mar-2022 11:58:56.945 INFO [main] org.apache.catalina.startup.HostConfig.deployDirectory Deploying web application directory [C:\\Program Files\\Apache Software Foundation\\Tomcat 10.0\\webapps\\manager]\r"</t>
  </si>
  <si>
    <t>timestamp:"2022-03-31T13:47:53.740095500Z"</t>
  </si>
  <si>
    <t>message:"04-Mar-2022 11:58:57.051 INFO [main] org.apache.catalina.startup.HostConfig.deployDirectory Deployment of web application directory [C:\\Program Files\\Apache Software Foundation\\Tomcat 10.0\\webapps\\manager] has finished in [105] ms\r"</t>
  </si>
  <si>
    <t>timestamp:"2022-03-31T13:47:53.740102100Z"</t>
  </si>
  <si>
    <t>message:"04-Mar-2022 11:58:57.138 INFO [main] org.apache.catalina.startup.Catalina.start Server startup in [1220] milliseconds\r"</t>
  </si>
  <si>
    <t>timestamp:"2022-03-31T13:47:53.740137500Z"</t>
  </si>
  <si>
    <t>{"file":"C:\\Development\\raw-data\\Apach tomcat Logs\\Windows\\tomcat10-stderr.2022-03-04.log"</t>
  </si>
  <si>
    <t>message:"\r"</t>
  </si>
  <si>
    <t>timestamp:"2022-03-31T13:47:53.738128700Z"</t>
  </si>
  <si>
    <t>message:"2022-03-04 11:58:50 Apache Commons Daemon procrun stderr initialized.\r"</t>
  </si>
  <si>
    <t>timestamp:"2022-03-31T13:47:53.738232900Z"</t>
  </si>
  <si>
    <t>message:"04-Mar-2022 11:58:54.372 INFO [main] org.apache.catalina.startup.VersionLoggerListener.log Server version name:   Apache Tomcat/10.0.17\r"</t>
  </si>
  <si>
    <t>timestamp:"2022-03-31T13:47:53.738238Z"</t>
  </si>
  <si>
    <t>message:"04-Mar-2022 11:58:54.401 INFO [main] org.apache.catalina.startup.VersionLoggerListener.log Server version number: 10.0.17.0\r"</t>
  </si>
  <si>
    <t>timestamp:"2022-03-31T13:47:53.738248600Z"</t>
  </si>
  <si>
    <t>message:"04-Mar-2022 11:58:54.401 INFO [main] org.apache.catalina.startup.VersionLoggerListener.log Architecture:          amd64\r"</t>
  </si>
  <si>
    <t>timestamp:"2022-03-31T13:47:53.738261200Z"</t>
  </si>
  <si>
    <t>message:"04-Mar-2022 11:58:54.402 INFO [main] org.apache.catalina.startup.VersionLoggerListener.log JVM Vendor:            Oracle Corporation\r"</t>
  </si>
  <si>
    <t>timestamp:"2022-03-31T13:47:53.738300400Z"</t>
  </si>
  <si>
    <t>timestamp:"2022-03-31T13:47:53.738438500Z"</t>
  </si>
  <si>
    <t>timestamp:"2022-03-31T13:47:53.738442500Z"</t>
  </si>
  <si>
    <t>message:"09-Mar-2022 22:36:26.133 INFO [Thread-4] org.apache.coyote.AbstractProtocol.pause Pausing ProtocolHandler [\"http-nio-8080\"]\r"</t>
  </si>
  <si>
    <t>timestamp:"2022-03-31T13:47:53.738470300Z"</t>
  </si>
  <si>
    <t>message:"09-Mar-2022 22:36:26.577 INFO [Thread-4] org.apache.coyote.AbstractProtocol.destroy Destroying ProtocolHandler [\"http-nio-8080\"]\r"</t>
  </si>
  <si>
    <t>timestamp:"2022-03-31T13:47:53.738489200Z"</t>
  </si>
  <si>
    <t>timestamp:"2022-03-31T13:47:53.751677Z"</t>
  </si>
  <si>
    <t>message:"[Fri Feb 18 04:17:23.783059 2022] [mpm_prefork:notice] [pid 2911] AH00163: Apache/2.4.6 (CentOS) configured -- resuming normal operations"</t>
  </si>
  <si>
    <t>timestamp:"2022-03-31T13:47:53.751686700Z"</t>
  </si>
  <si>
    <t>message:"[Fri Feb 18 05:18:37.759346 2022] [mpm_prefork:notice] [pid 3682] AH00170: caught SIGWINCH</t>
  </si>
  <si>
    <t xml:space="preserve"> shutting down gracefully"</t>
  </si>
  <si>
    <t>timestamp:"2022-03-31T13:47:53.751745500Z"</t>
  </si>
  <si>
    <t>message:"04-Mar-2022 11:58:54.429 INFO [main] org.apache.catalina.startup.VersionLoggerListener.log Command line argument: -Djava.util.logging.manager=org.apache.juli.ClassLoaderLogManager\r"</t>
  </si>
  <si>
    <t>timestamp:"2022-03-31T13:47:53.738335800Z"</t>
  </si>
  <si>
    <t>message:"04-Mar-2022 11:58:54.430 INFO [main] org.apache.catalina.startup.VersionLoggerListener.log Command line argument: abort\r"</t>
  </si>
  <si>
    <t>timestamp:"2022-03-31T13:47:53.738349200Z"</t>
  </si>
  <si>
    <t>{"file":"C:\\Development\\raw-data\\Dhcp Logs\\redhat-dhcp\\dhcpd.log"</t>
  </si>
  <si>
    <t>message:"Mar 16 17:18:00 manageit dhcpd[94272]: DHCPREQUEST for 192.168.10.0 from bc:e0:81:bd:92:e4 (AMI0010203D455F) via enp0s3"</t>
  </si>
  <si>
    <t>timestamp:"2022-03-31T13:24:45.797390400Z"</t>
  </si>
  <si>
    <t>message:"Mar 16 17:18:00 manageit dhcpd[94272]: dhcp.c:4013: Failed to send 300 byte long packet over fallback interface."</t>
  </si>
  <si>
    <t>timestamp:"2022-03-31T13:24:45.797403500Z"</t>
  </si>
  <si>
    <t>message:"Mar 16 17:18:09 manageit dhcpd[94272]: dhcp.c:4013: Failed to send 300 byte long packet over fallback interface."</t>
  </si>
  <si>
    <t>timestamp:"2022-03-31T13:24:45.797426900Z"</t>
  </si>
  <si>
    <t>message:"Mar 16 17:18:13 manageit dhcpd[94272]: DHCPACK on 192.168.10.0 to bc:e0:81:bd:92:e4 (AMI0010203D455F) via enp0s3"</t>
  </si>
  <si>
    <t>timestamp:"2022-03-31T13:24:45.797440100Z"</t>
  </si>
  <si>
    <t>message:"04-Mar-2022 11:58:54.430 INFO [main] org.apache.catalina.startup.VersionLoggerListener.log Command line argument: -Xmx256m\r"</t>
  </si>
  <si>
    <t>timestamp:"2022-03-31T13:47:53.740040500Z"</t>
  </si>
  <si>
    <t>message:"2022-02-25T06:56:29.530310Z 0 [System] [MY-010910] [Server] /usr/sbin/mysqld: Shutdown complete (mysqld 8.0.28)  MySQL Community Server - GPL."</t>
  </si>
  <si>
    <t>timestamp:"2022-04-01T04:29:51.787970Z"</t>
  </si>
  <si>
    <t>message:"2022-02-25T06:58:21.495539Z 0 [System] [MY-010116] [Server] /usr/sbin/mysqld (mysqld 8.0.28) starting as process 12493"</t>
  </si>
  <si>
    <t>timestamp:"2022-04-01T04:29:51.787978800Z"</t>
  </si>
  <si>
    <t>{"file":"C:\\Development\\raw-data\\DATABASE LOGS\\MYSQL\\CentOS\\CentOS-Mysql-logs\\mysqld.log"</t>
  </si>
  <si>
    <t>message:"2022-02-28T12:57:38.938103Z 1 [System] [MY-013577] [InnoDB] InnoDB initialization has ended."</t>
  </si>
  <si>
    <t>timestamp:"2022-04-01T04:29:51.788281700Z"</t>
  </si>
  <si>
    <t>message:"2022-03-18T05:34:42.724422Z\t   11 Query\tshow tables"</t>
  </si>
  <si>
    <t>timestamp:"2022-04-01T04:29:51.786239100Z"</t>
  </si>
  <si>
    <t>message:"2021-09-03 12:42:04 4360 [Note] InnoDB: Highest supported file format is Barracuda.\r"</t>
  </si>
  <si>
    <t>timestamp:"2022-04-01T04:29:51.787261800Z"</t>
  </si>
  <si>
    <t>{"file":"C:\\Development\\raw-data\\DATABASE LOGS\\MYSQL\\CentOS\\CentOS-Mysql-logs\\centos-manageit.log "</t>
  </si>
  <si>
    <t>message:"/usr/sbin/mysqld</t>
  </si>
  <si>
    <t xml:space="preserve"> Version: 8.0.28 (MySQL Community Server - GPL). started with:"</t>
  </si>
  <si>
    <t>timestamp:"2022-04-01T04:29:51.787585100Z"</t>
  </si>
  <si>
    <t>message:"2022-03-17T09:35:52.538772Z\t   18 Query\tSELECT DATABASE()"</t>
  </si>
  <si>
    <t>timestamp:"2022-04-01T04:29:51.787788Z"</t>
  </si>
  <si>
    <t>message:"2022-02-28T05:44:13.768031Z 0 [System] [MY-010229] [Server] Starting XA crash recovery..."</t>
  </si>
  <si>
    <t>timestamp:"2022-04-01T04:29:51.788133700Z"</t>
  </si>
  <si>
    <t>message:"2022-02-28T05:44:14.111380Z 0 [Warning] [MY-010068] [Server] CA certificate ca.pem is self signed."</t>
  </si>
  <si>
    <t>timestamp:"2022-04-01T04:29:51.788142600Z"</t>
  </si>
  <si>
    <t>message:"2022-03-17T09:35:52.609523Z\t   18 Query\tshow databases"</t>
  </si>
  <si>
    <t>timestamp:"2022-04-01T04:29:51.787818500Z"</t>
  </si>
  <si>
    <t>message:"2022-03-04T10:01:01.452485Z 0 [System] [MY-011323] [Server] X Plugin ready for connections. Bind-address: '::' port: 33060</t>
  </si>
  <si>
    <t>timestamp:"2022-04-01T04:29:51.788600700Z"</t>
  </si>
  <si>
    <t>message:"2022-03-17T09:35:53.282642Z\t   18 Query\tshow tables"</t>
  </si>
  <si>
    <t>timestamp:"2022-04-01T04:29:51.787823500Z"</t>
  </si>
  <si>
    <t>message:"2022-03-08T12:37:09.619887Z 1 [System] [MY-013576] [InnoDB] InnoDB initialization has started."</t>
  </si>
  <si>
    <t>timestamp:"2022-04-01T04:29:51.788693300Z"</t>
  </si>
  <si>
    <t>message:"2022-02-28T12:57:47.966082Z 0 [System] [MY-013602] [Server] Channel mysql_main configured to support TLS. Encrypted connections are now supported for this channel."</t>
  </si>
  <si>
    <t>timestamp:"2022-04-01T04:29:51.788335900Z"</t>
  </si>
  <si>
    <t>message:"2022-03-03T05:05:47.701386Z 0 [System] [MY-010116] [Server] /usr/sbin/mysqld (mysqld 8.0.28) starting as process 5311"</t>
  </si>
  <si>
    <t>timestamp:"2022-04-01T04:29:51.788356800Z"</t>
  </si>
  <si>
    <t>message:"2022-03-17T09:08:06.660479Z\t   18 Query\tshow variables like '%long_query_time%'"</t>
  </si>
  <si>
    <t>timestamp:"2022-04-01T04:29:51.787737900Z"</t>
  </si>
  <si>
    <t>message:"2022-02-25T12:23:15.742262Z 0 [System] [MY-013169] [Server] /usr/sbin/mysqld (mysqld 8.0.28) initializing of server in progress as process 32451"</t>
  </si>
  <si>
    <t>timestamp:"2022-04-01T04:29:51.788046400Z"</t>
  </si>
  <si>
    <t>message:"2022-02-28T06:00:44.309516Z 1 [System] [MY-013576] [InnoDB] InnoDB initialization has started."</t>
  </si>
  <si>
    <t>timestamp:"2022-04-01T04:29:51.788171100Z"</t>
  </si>
  <si>
    <t>message:"2022-02-28T06:00:46.684399Z 0 [Warning] [MY-010068] [Server] CA certificate ca.pem is self signed."</t>
  </si>
  <si>
    <t>timestamp:"2022-04-01T04:29:51.788189800Z"</t>
  </si>
  <si>
    <t>message:"2022-02-28T10:25:06.164017Z 0 [System] [MY-010229] [Server] Starting XA crash recovery..."</t>
  </si>
  <si>
    <t>timestamp:"2022-04-01T04:29:51.786328900Z"</t>
  </si>
  <si>
    <t>message:"2022-03-18T05:34:42.707483Z\t   11 Query\tSELECT DATABASE()"</t>
  </si>
  <si>
    <t>timestamp:"2022-04-01T04:29:51.786216400Z"</t>
  </si>
  <si>
    <t>message:"2022-02-28T10:25:08.011533Z 0 [System] [MY-010931] [Server] /usr/sbin/mysqld: ready for connections. Version: '8.0.28-0ubuntu0.20.04.3'  socket: '/var/run/mysqld/mysqld.sock'  port: 3306  (Ubuntu)."</t>
  </si>
  <si>
    <t>timestamp:"2022-04-01T04:29:51.786852800Z"</t>
  </si>
  <si>
    <t>message:"2022-03-17T09:33:56.375305Z\t   18 Query\tselect sleep(11)"</t>
  </si>
  <si>
    <t>timestamp:"2022-04-01T04:29:51.787764600Z"</t>
  </si>
  <si>
    <t>message:"2022-03-17T09:42:54.071515Z\t   18 Query\tcreate table wqe(www1 varchar(10))"</t>
  </si>
  <si>
    <t>timestamp:"2022-04-01T04:29:51.787979900Z"</t>
  </si>
  <si>
    <t>message:"2022-03-10T06:29:15.769791Z 0 [System] [MY-010931] [Server] /usr/sbin/mysqld: ready for connections. Version: '8.0.28'  socket: '/var/lib/mysql/mysql.sock'  port: 3306  MySQL Community Server - GPL."</t>
  </si>
  <si>
    <t>timestamp:"2022-04-01T04:29:51.788866700Z"</t>
  </si>
  <si>
    <t>message:"2022-03-15T09:43:26.846986Z 0 [ERROR] [MY-010119] [Server] Aborting"</t>
  </si>
  <si>
    <t>timestamp:"2022-04-01T04:29:51.788349900Z"</t>
  </si>
  <si>
    <t>message:"2022-03-17T09:42:59.580698Z\t   18 Query\tcreate table wqeqq(www1 varchar(10))"</t>
  </si>
  <si>
    <t>timestamp:"2022-04-01T04:29:51.787996300Z"</t>
  </si>
  <si>
    <t>message:"2022-03-15T11:23:54.806003Z 1 [System] [MY-013577] [InnoDB] InnoDB initialization has ended."</t>
  </si>
  <si>
    <t>timestamp:"2022-04-01T04:29:51.788380Z"</t>
  </si>
  <si>
    <t>message:"2022-03-15T11:23:59.302475Z 0 [Warning] [MY-010068] [Server] CA certificate ca.pem is self signed."</t>
  </si>
  <si>
    <t>timestamp:"2022-04-01T04:29:51.788386800Z"</t>
  </si>
  <si>
    <t>message:"2022-03-15T11:24:00.130783Z 0 [System] [MY-010931] [Server] /usr/sbin/mysqld: ready for connections. Version: '8.0.28'  socket: '/var/lib/mysql/mysql.sock'  port: 3306  MySQL Community Server - GPL."</t>
  </si>
  <si>
    <t>timestamp:"2022-04-01T04:29:51.788409300Z"</t>
  </si>
  <si>
    <t>message:"2022-02-28T12:33:30.573410Z 0 [System] [MY-010931] [Server] /usr/sbin/mysqld: ready for connections. Version: '8.0.28'  socket: '/var/lib/mysql/mysql.sock'  port: 3306  MySQL Community Server - GPL."</t>
  </si>
  <si>
    <t>timestamp:"2022-04-01T04:29:51.788259900Z"</t>
  </si>
  <si>
    <t>message:"2022-03-15T09:43:21.015826Z 1 [System] [MY-013576] [InnoDB] InnoDB initialization has started."</t>
  </si>
  <si>
    <t>timestamp:"2022-04-01T04:29:51.788282Z"</t>
  </si>
  <si>
    <t>message:"2022-03-15T09:43:24.616650Z 1 [System] [MY-013577] [InnoDB] InnoDB initialization has ended."</t>
  </si>
  <si>
    <t>timestamp:"2022-04-01T04:29:51.788290Z"</t>
  </si>
  <si>
    <t>message:"\t\t    2 Query\tset autocommit=1"</t>
  </si>
  <si>
    <t>timestamp:"2022-04-01T04:29:51.787323400Z"</t>
  </si>
  <si>
    <t>message:"\t\t    2 Query\tSELECT st.* FROM performance_schema.events_statements_current st JOIN performance_schema.threads thr ON thr.thread_id = st.thread_id WHERE thr.processlist_id = 1"</t>
  </si>
  <si>
    <t>timestamp:"2022-04-01T04:29:51.787334300Z"</t>
  </si>
  <si>
    <t>message:"\t\t    2 Query\tSHOW KEYS FROM `test`.`students`"</t>
  </si>
  <si>
    <t>timestamp:"2022-04-01T04:29:51.787453500Z"</t>
  </si>
  <si>
    <t>message:"2022-02-28T12:33:26.283922Z 1 [System] [MY-013576] [InnoDB] InnoDB initialization has started."</t>
  </si>
  <si>
    <t>timestamp:"2022-04-01T04:29:51.788219800Z"</t>
  </si>
  <si>
    <t>message:"2022-03-10T06:29:09.065230Z 1 [System] [MY-013576] [InnoDB] InnoDB initialization has started."</t>
  </si>
  <si>
    <t>timestamp:"2022-04-01T04:29:51.788803Z"</t>
  </si>
  <si>
    <t>message:"2022-02-28T12:33:29.974321Z 0 [System] [MY-010229] [Server] Starting XA crash recovery..."</t>
  </si>
  <si>
    <t>timestamp:"2022-04-01T04:29:51.788229400Z"</t>
  </si>
  <si>
    <t>message:"220216 14:18:18\t    1 Query\tSET GLOBAL slow_query_log_file = '/C:\\Program Files\\MySQL\\MySQL Server 5.6\\data/slow-query-log'"</t>
  </si>
  <si>
    <t>timestamp:"2022-04-01T04:29:51.787667300Z"</t>
  </si>
  <si>
    <t>timestamp:"2022-04-01T04:29:51.787686500Z"</t>
  </si>
  <si>
    <t>timestamp:"2022-04-01T04:29:51.787165400Z"</t>
  </si>
  <si>
    <t>message:"\t\t    1 Query\tSET SQL_SAFE_UPDATES=1"</t>
  </si>
  <si>
    <t>timestamp:"2022-04-01T04:29:51.787090400Z"</t>
  </si>
  <si>
    <t>message:"2022-03-15T11:38:47.297307Z 0 [Warning] [MY-010068] [Server] CA certificate ca.pem is self signed."</t>
  </si>
  <si>
    <t>timestamp:"2022-04-01T04:29:51.788470700Z"</t>
  </si>
  <si>
    <t>message:"2022-03-15T09:43:26.814381Z 0 [Warning] [MY-010068] [Server] CA certificate ca.pem is self signed."</t>
  </si>
  <si>
    <t>timestamp:"2022-04-01T04:29:51.788325200Z"</t>
  </si>
  <si>
    <t>message:"\t\t    1 Query\tSET NAMES utf8"</t>
  </si>
  <si>
    <t>timestamp:"2022-04-01T04:29:51.788953900Z"</t>
  </si>
  <si>
    <t>message:"\t\t    1 Query\tUSE `test`"</t>
  </si>
  <si>
    <t>timestamp:"2022-04-01T04:29:51.788985400Z"</t>
  </si>
  <si>
    <t>message:"\t\t    1 Query\tset autocommit=1"</t>
  </si>
  <si>
    <t>timestamp:"2022-04-01T04:29:51.788993800Z"</t>
  </si>
  <si>
    <t>timestamp:"2022-04-01T04:29:51.789021Z"</t>
  </si>
  <si>
    <t>message:"Sep 18 10:47:55 MJ-PY-02 kernel: [    0.000000]   Intel GenuineIntel"</t>
  </si>
  <si>
    <t>timestamp:"2022-03-31T09:41:52.579459100Z"</t>
  </si>
  <si>
    <t>message:"Sep 18 10:47:55 MJ-PY-02 kernel: [    0.000000] x86/fpu: Legacy x87 FPU detected."</t>
  </si>
  <si>
    <t>timestamp:"2022-03-31T09:41:52.579484400Z"</t>
  </si>
  <si>
    <t>message:"Sep 19 09:17:01 MJ-PY-02 CRON[5941]: (root) CMD (   cd / &amp;&amp; run-parts --report /etc/cron.hourly)"</t>
  </si>
  <si>
    <t>timestamp:"2022-03-31T09:43:19.432363900Z"</t>
  </si>
  <si>
    <t>message:"Sep 19 10:17:01 MJ-PY-02 CRON[6082]: (root) CMD (   cd / &amp;&amp; run-parts --report /etc/cron.hourly)"</t>
  </si>
  <si>
    <t>timestamp:"2022-03-31T09:43:19.432371100Z"</t>
  </si>
  <si>
    <t>message:"Sep 19 11:17:01 MJ-PY-02 CRON[6226]: (root) CMD (   cd / &amp;&amp; run-parts --report /etc/cron.hourly)"</t>
  </si>
  <si>
    <t>timestamp:"2022-03-31T09:43:19.432393700Z"</t>
  </si>
  <si>
    <t>message:"Sep 19 16:17:01 MJ-PY-02 CRON[7010]: (root) CMD (   cd / &amp;&amp; run-parts --report /etc/cron.hourly)"</t>
  </si>
  <si>
    <t>timestamp:"2022-03-31T09:43:19.432446600Z"</t>
  </si>
  <si>
    <t>message:"Sep 19 20:17:01 MJ-PY-02 CRON[7571]: (root) CMD (   cd / &amp;&amp; run-parts --report /etc/cron.hourly)"</t>
  </si>
  <si>
    <t>timestamp:"2022-03-31T09:43:19.432471100Z"</t>
  </si>
  <si>
    <t>message:"Sep 19 21:17:01 MJ-PY-02 CRON[7711]: (root) CMD (   cd / &amp;&amp; run-parts --report /etc/cron.hourly)"</t>
  </si>
  <si>
    <t>timestamp:"2022-03-31T09:43:19.432476500Z"</t>
  </si>
  <si>
    <t>999 - ua_update_messaging.py:(347) [DEBUG]: Updating UA messages for APT and MOTD."</t>
  </si>
  <si>
    <t>timestamp:"2022-03-31T09:45:01.054795200Z"</t>
  </si>
  <si>
    <t>message:"2021-08-02 03:28:00</t>
  </si>
  <si>
    <t>timestamp:"2022-03-31T09:45:01.054831900Z"</t>
  </si>
  <si>
    <t>006 - util.py:(415) [DEBUG]: Reading file: /var/lib/ubuntu-advantage/private/machine-token.json"</t>
  </si>
  <si>
    <t>timestamp:"2022-03-31T09:45:01.054860500Z"</t>
  </si>
  <si>
    <t>007 - config.py:(358) [DEBUG]: File does not exist: /var/lib/ubuntu-advantage/private/machine-token.json"</t>
  </si>
  <si>
    <t>timestamp:"2022-03-31T09:45:01.054915300Z"</t>
  </si>
  <si>
    <t>message:"2021-08-03 13:30:55</t>
  </si>
  <si>
    <t>689 - ua_update_messaging.py:(347) [DEBUG]: Updating UA messages for APT and MOTD."</t>
  </si>
  <si>
    <t>timestamp:"2022-03-31T09:45:01.054922700Z"</t>
  </si>
  <si>
    <t>message:"update-alternatives 2020-01-16 06:21:21: link group builtins.7.gz fully removed"</t>
  </si>
  <si>
    <t>timestamp:"2022-03-31T09:47:21.480160300Z"</t>
  </si>
  <si>
    <t>message:"update-alternatives 2020-01-16 06:21:23: link group builtins.7.gz updated to point to /usr/share/man/man7/bash-builtins.7.gz"</t>
  </si>
  <si>
    <t>timestamp:"2022-03-31T09:47:21.480172300Z"</t>
  </si>
  <si>
    <t>message:"update-alternatives 2020-01-16 06:24:22: run with --install /bin/mt mt /bin/mt-gnu 10 --slave /usr/share/man/man1/mt.1.gz mt.1.gz /usr/share/man/man1/mt-gnu.1.gz"</t>
  </si>
  <si>
    <t>timestamp:"2022-03-31T09:47:21.480182300Z"</t>
  </si>
  <si>
    <t>message:"update-alternatives 2020-01-16 06:25:05: run with --install /usr/bin/animate animate /usr/bin/animate-im6 100 --slave /usr/share/man/man1/animate.1.gz animate.1.gz /usr/share/man/man1/animate-im6.1.gz"</t>
  </si>
  <si>
    <t>timestamp:"2022-03-31T09:47:21.480196400Z"</t>
  </si>
  <si>
    <t>message:"update-alternatives 2020-01-16 06:25:05: run with --install /usr/bin/display display /usr/bin/display-im6 100 --slave /usr/share/man/man1/display.1.gz display.1.gz /usr/share/man/man1/display-im6.1.gz"</t>
  </si>
  <si>
    <t>timestamp:"2022-03-31T09:47:21.480235400Z"</t>
  </si>
  <si>
    <t>message:"update-alternatives 2020-01-16 06:25:05: run with --install /usr/bin/montage montage /usr/bin/montage-im6 100 --slave /usr/share/man/man1/montage.1.gz montage.1.gz /usr/share/man/man1/montage-im6.1.gz"</t>
  </si>
  <si>
    <t>timestamp:"2022-03-31T09:47:21.480238800Z"</t>
  </si>
  <si>
    <t>message:"update-alternatives 2020-01-30 06:31:54: run with --install /usr/bin/x-www-browser x-www-browser /usr/bin/firefox 40"</t>
  </si>
  <si>
    <t>timestamp:"2022-03-31T09:47:21.480263900Z"</t>
  </si>
  <si>
    <t>message:"21-Feb-2022 01:01:34.289 INFO [localhost-startStop-1] org.apache.catalina.startup.HostConfig.deployDirectory Deployment of web application directory [/home/mjsoft/tomcat/apache-tomcat-8.5.75/webapps/docs] has finished in [41] ms"</t>
  </si>
  <si>
    <t>timestamp:"2022-03-31T08:42:58.848969300Z"</t>
  </si>
  <si>
    <t>timestamp:"2022-03-31T08:42:58.846439700Z"</t>
  </si>
  <si>
    <t>message:"192.168.10.186 - - [15/Mar/2022:03:57:18 -0400] \"HPPF / HTTP/1.1\" 501 192 \"-\" \"Mozilla/5.0 (compatible; Nmap Scripting Engine; https://nmap.org/book/nse.html)\""</t>
  </si>
  <si>
    <t>timestamp:"2022-03-31T08:42:58.846464300Z"</t>
  </si>
  <si>
    <t>message:"192.168.10.186 - - [15/Mar/2022:03:57:18 -0400] \"\\x16\\x03\\x01\\x02\" 400 226 \"-\" \"-\""</t>
  </si>
  <si>
    <t>timestamp:"2022-03-31T08:42:58.846471600Z"</t>
  </si>
  <si>
    <t>message:"192.168.10.186 - - [15/Mar/2022:03:57:19 -0400] \"GET /noindex/css/bootstrap.min.css?call=test HTTP/1.1\" 200 19341 \"-\" \"Mozilla/5.0 (compatible; Nmap Scripting Engine; https://nmap.org/book/nse.html)\""</t>
  </si>
  <si>
    <t>timestamp:"2022-03-31T08:42:58.846503400Z"</t>
  </si>
  <si>
    <t>message:"21-Feb-2022 01:06:36.169 INFO [http-nio-8080-exec-1] org.apache.coyote.http11.Http11Processor.service Error parsing HTTP request header"</t>
  </si>
  <si>
    <t>timestamp:"2022-03-31T08:42:58.849076600Z"</t>
  </si>
  <si>
    <t>timestamp:"2022-03-31T08:42:58.865132900Z"</t>
  </si>
  <si>
    <t>timestamp:"2022-03-31T08:42:58.906556600Z"</t>
  </si>
  <si>
    <t>message:"192.168.10.152 - - [21/Feb/2022:01:20:42 -0500] \"-\" 400 5145"</t>
  </si>
  <si>
    <t>timestamp:"2022-03-31T08:42:58.912407800Z"</t>
  </si>
  <si>
    <t>message:"18-Feb-2022 01:50:37.558 INFO [localhost-startStop-1] org.apache.catalina.core.ApplicationContext.log ContextListener: contextInitialized()"</t>
  </si>
  <si>
    <t>timestamp:"2022-03-31T08:42:58.912436Z"</t>
  </si>
  <si>
    <t>message:"18-Feb-2022 02:01:53.087 INFO [localhost-startStop-2] org.apache.catalina.core.ApplicationContext.log ContextListener: contextDestroyed()"</t>
  </si>
  <si>
    <t>timestamp:"2022-03-31T08:42:58.912474600Z"</t>
  </si>
  <si>
    <t>timestamp:"2022-03-31T08:42:58.912491100Z"</t>
  </si>
  <si>
    <t>message:"18-Feb-2022 02:04:03.628 INFO [localhost-startStop-2] org.apache.catalina.core.ApplicationContext.log ContextListener: contextDestroyed()"</t>
  </si>
  <si>
    <t>timestamp:"2022-03-31T08:42:58.912506300Z"</t>
  </si>
  <si>
    <t>message:"21-Feb-2022 01:01:34.289 INFO [localhost-startStop-1] org.apache.catalina.startup.HostConfig.deployDirectory Deploying web application directory [/home/mjsoft/tomcat/apache-tomcat-8.5.75/webapps/examples]"</t>
  </si>
  <si>
    <t>timestamp:"2022-03-31T09:09:34.354244600Z"</t>
  </si>
  <si>
    <t>message:"21-Feb-2022 01:01:35.188 INFO [localhost-startStop-1] org.apache.catalina.startup.HostConfig.deployDirectory Deploying web application directory [/home/mjsoft/tomcat/apache-tomcat-8.5.75/webapps/host-manager]"</t>
  </si>
  <si>
    <t>timestamp:"2022-03-31T09:09:34.354273500Z"</t>
  </si>
  <si>
    <t>message:"21-Feb-2022 01:01:35.308 INFO [localhost-startStop-1] org.apache.catalina.startup.HostConfig.deployDirectory Deployment of web application directory [/home/mjsoft/tomcat/apache-tomcat-8.5.75/webapps/manager] has finished in [66] ms"</t>
  </si>
  <si>
    <t>timestamp:"2022-03-31T09:09:34.354372800Z"</t>
  </si>
  <si>
    <t>timestamp:"2022-03-31T09:09:34.356741400Z"</t>
  </si>
  <si>
    <t>timestamp:"2022-03-31T09:09:34.358025500Z"</t>
  </si>
  <si>
    <t>timestamp:"2022-03-31T09:09:34.358042200Z"</t>
  </si>
  <si>
    <t>timestamp:"2022-03-31T09:09:34.359379700Z"</t>
  </si>
  <si>
    <t>timestamp:"2022-03-31T09:09:34.359406100Z"</t>
  </si>
  <si>
    <t>message:"192.168.10.186 - - [15/Mar/2022:03:57:19 -0400] \"HEAD / HTTP/1.1\" 403 - \"-\" \"Mozilla/5.0 (compatible; Nmap Scripting Engine; https://nmap.org/book/nse.html)\""</t>
  </si>
  <si>
    <t>timestamp:"2022-03-31T09:09:34.359451900Z"</t>
  </si>
  <si>
    <t>timestamp:"2022-03-31T09:09:34.359894300Z"</t>
  </si>
  <si>
    <t>timestamp:"2022-03-31T09:09:34.359927400Z"</t>
  </si>
  <si>
    <t>timestamp:"2022-03-31T09:09:34.360033Z"</t>
  </si>
  <si>
    <t>timestamp:"2022-03-31T09:09:34.360076900Z"</t>
  </si>
  <si>
    <t>message:"2020-01-15 11:42:18 startup archives unpack"</t>
  </si>
  <si>
    <t>timestamp:"2022-03-31T09:38:39.995985100Z"</t>
  </si>
  <si>
    <t>timestamp:"2022-03-31T09:38:39.996166700Z"</t>
  </si>
  <si>
    <t>message:"2020-01-15 11:42:22 upgrade python3.5:amd64 3.5.2-2ubuntu0~16.04.5 3.5.2-2ubuntu0~16.04.9"</t>
  </si>
  <si>
    <t>timestamp:"2022-03-31T09:38:39.996172400Z"</t>
  </si>
  <si>
    <t>message:"Sep 19 15:17:01 MJ-PY-02 CRON[6869]: pam_unix(cron:session): session opened for user root by (uid=0)"</t>
  </si>
  <si>
    <t>timestamp:"2022-03-31T09:40:17.067969700Z"</t>
  </si>
  <si>
    <t>message:"Sep 19 17:17:01 MJ-PY-02 CRON[7150]: pam_unix(cron:session): session opened for user root by (uid=0)"</t>
  </si>
  <si>
    <t>timestamp:"2022-03-31T09:40:17.067985600Z"</t>
  </si>
  <si>
    <t>message:"Sep 19 17:17:01 MJ-PY-02 CRON[7150]: pam_unix(cron:session): session closed for user root"</t>
  </si>
  <si>
    <t>timestamp:"2022-03-31T09:40:17.067989Z"</t>
  </si>
  <si>
    <t>message:"Sep 19 11:17:01 MJ-PY-02 CRON[6225]: pam_unix(cron:session): session closed for user root"</t>
  </si>
  <si>
    <t>timestamp:"2022-03-31T09:40:17.067921700Z"</t>
  </si>
  <si>
    <t>message:"Sep 19 12:12:29 MJ-PY-02 pkexec: pam_unix(polkit-1:session): session opened for user root by (uid=1000)"</t>
  </si>
  <si>
    <t>timestamp:"2022-03-31T09:40:17.067925200Z"</t>
  </si>
  <si>
    <t>message:"Feb 15 02:08:39 localhost dhcpd: DHCPDISCOVER from 82:9e:57:03:7f:59 via eth0"</t>
  </si>
  <si>
    <t>timestamp:"2022-03-31T12:25:52.047329600Z"</t>
  </si>
  <si>
    <t>message:"Feb 15 02:11:19 localhost dhcpd: send_packet: Permission denied"</t>
  </si>
  <si>
    <t>timestamp:"2022-03-31T12:25:52.047587900Z"</t>
  </si>
  <si>
    <t>message:"Feb 15 02:11:22 localhost dhcpd: DHCPACK on 192.168.10.0 to 1c:1b:0d:25:98:0e (BRN1220COKD001) via eth0"</t>
  </si>
  <si>
    <t>timestamp:"2022-03-31T12:25:52.047645Z"</t>
  </si>
  <si>
    <t>message:"Feb 15 02:11:30 localhost dhcpd: dhcp.c:3337: Failed to send 300 byte long packet over fallback interface."</t>
  </si>
  <si>
    <t>timestamp:"2022-03-31T12:25:52.047727Z"</t>
  </si>
  <si>
    <t>message:"Feb 15 02:12:19 localhost dhcpd: DHCPREQUEST for 192.168.10.0 from 1c:1b:0d:25:98:0e (BRN1220COKD001) via eth0"</t>
  </si>
  <si>
    <t>timestamp:"2022-03-31T12:25:52.047808400Z"</t>
  </si>
  <si>
    <t>message:"Mar 11 16:11:16 manageit-VirtualBox dhcpd[71433]: Listening on LPF/enp0s3/08:00:27:bd:b6:8d/192.168.10.0/24"</t>
  </si>
  <si>
    <t>timestamp:"2022-03-31T12:25:52.054740700Z"</t>
  </si>
  <si>
    <t>message:"Mar 11 16:15:16 manageit-VirtualBox dhcpd[71433]: DHCPACK on 192.168.10.0 to bc:e0:81:bd:92:e4 (AMI0010203D455F) via enp0s3"</t>
  </si>
  <si>
    <t>timestamp:"2022-03-31T12:25:52.054940200Z"</t>
  </si>
  <si>
    <t>message:"Mar 11 16:17:32 manageit-VirtualBox dhcpd[71433]: DHCPACK on 192.168.10.2 to 82:9e:57:03:7f:59 via enp0s3"</t>
  </si>
  <si>
    <t>timestamp:"2022-03-31T12:25:52.055095400Z"</t>
  </si>
  <si>
    <t>message:"Mar 11 16:17:42 manageit-VirtualBox dhcpd[71433]: DHCPACK on 192.168.10.2 to 82:9e:57:03:7f:59 via enp0s3"</t>
  </si>
  <si>
    <t>timestamp:"2022-03-31T12:25:52.055142Z"</t>
  </si>
  <si>
    <t>message:"Jan 10 17:34:55 solaris37 sshd[1739]: [ID 800047 auth.info] Accepted keyboard-interactive/pam for bourntec from 1\r"</t>
  </si>
  <si>
    <t>timestamp:"2022-03-31T12:28:45.284121Z"</t>
  </si>
  <si>
    <t>message:"Jan 10 17:34:51 solaris37 sshd[1739]: [ID 800047 auth.error] error: PAM: Authentication failed for bourntec from 192.168.10.1\r"</t>
  </si>
  <si>
    <t>timestamp:"2022-03-31T12:28:45.284190400Z"</t>
  </si>
  <si>
    <t>message:"Jan 10 17:34:55 solaris37 sshd[1740]: [ID 800047 auth.info] Accepted keyboard-interactive/pam for bourntec from 1\r"</t>
  </si>
  <si>
    <t>timestamp:"2022-03-31T12:28:45.284198300Z"</t>
  </si>
  <si>
    <t>message:"Jan 10 13:30:05 solaris38 vboxguest: [ID 669395 kern.info] kthread_t::t_procp @ 0x190 (400)\r"</t>
  </si>
  <si>
    <t>timestamp:"2022-03-31T12:28:45.284239200Z"</t>
  </si>
  <si>
    <t>message:"18-Feb-2022 01:50:35.471 INFO [main] org.apache.catalina.startup.VersionLoggerListener.log Server built:          Jan 17 2022 22:07:47 UTC"</t>
  </si>
  <si>
    <t>timestamp:"2022-03-31T12:24:03.162004800Z"</t>
  </si>
  <si>
    <t>message:"18-Feb-2022 01:50:35.472 INFO [main] org.apache.catalina.startup.VersionLoggerListener.log OS Name:               Linux"</t>
  </si>
  <si>
    <t>timestamp:"2022-03-31T12:24:03.162041800Z"</t>
  </si>
  <si>
    <t>message:"18-Feb-2022 01:50:35.473 INFO [main] org.apache.catalina.startup.VersionLoggerListener.log JVM Version:           1.8.0_302-b08"</t>
  </si>
  <si>
    <t>timestamp:"2022-03-31T12:24:03.162091500Z"</t>
  </si>
  <si>
    <t>message:"18-Feb-2022 01:50:35.474 INFO [main] org.apache.catalina.startup.VersionLoggerListener.log CATALINA_BASE:         /home/mjsoft/tomcat/apache-tomcat-8.5.75"</t>
  </si>
  <si>
    <t>timestamp:"2022-03-31T12:24:03.162178200Z"</t>
  </si>
  <si>
    <t>message:"18-Feb-2022 01:50:35.476 INFO [main] org.apache.catalina.startup.VersionLoggerListener.log Command line argument: -Djava.util.logging.config.file=/home/mjsoft/tomcat/apache-tomcat-8.5.75/conf/logging.properties"</t>
  </si>
  <si>
    <t>timestamp:"2022-03-31T12:24:03.162207100Z"</t>
  </si>
  <si>
    <t>message:"02-Mar-2022 11:58:23.861 INFO [main] org.apache.catalina.startup.VersionLoggerListener.log Command line argument: -Dignore.endorsed.dirs="</t>
  </si>
  <si>
    <t>timestamp:"2022-03-31T12:24:03.164135300Z"</t>
  </si>
  <si>
    <t>message:"02-Mar-2022 11:58:23.864 INFO [main] org.apache.catalina.startup.VersionLoggerListener.log Command line argument: -Dcatalina.base=/var/lib/tomcat9"</t>
  </si>
  <si>
    <t>timestamp:"2022-03-31T12:24:03.164153400Z"</t>
  </si>
  <si>
    <t>message:"02-Mar-2022 11:58:23.865 INFO [main] org.apache.catalina.startup.VersionLoggerListener.log Command line argument: -Djava.io.tmpdir=/tmp"</t>
  </si>
  <si>
    <t>timestamp:"2022-03-31T12:24:03.164194300Z"</t>
  </si>
  <si>
    <t>message:"192.168.10.152 - - [21/Feb/2022:01:06:36 -0500] \"-\" 400 5145"</t>
  </si>
  <si>
    <t>timestamp:"2022-03-31T12:24:03.172250Z"</t>
  </si>
  <si>
    <t>message:"192.168.10.152 - - [21/Feb/2022:01:06:46 -0500] \"-\" 400 5145"</t>
  </si>
  <si>
    <t>timestamp:"2022-03-31T12:24:03.172290800Z"</t>
  </si>
  <si>
    <t>message:"18-Feb-2022 01:50:35.477 INFO [main] org.apache.catalina.startup.VersionLoggerListener.log Command line argument: -Djdk.tls.ephemeralDHKeySize=2048"</t>
  </si>
  <si>
    <t>timestamp:"2022-03-31T12:24:03.162229900Z"</t>
  </si>
  <si>
    <t>message:"18-Feb-2022 01:50:35.477 INFO [main] org.apache.catalina.startup.VersionLoggerListener.log Command line argument: -Djava.protocol.handler.pkgs=org.apache.catalina.webresources"</t>
  </si>
  <si>
    <t>timestamp:"2022-03-31T12:24:03.162246100Z"</t>
  </si>
  <si>
    <t>message:"18-Feb-2022 01:50:36.194 INFO [main] org.apache.catalina.startup.Catalina.load Initialization processed in 2733 ms"</t>
  </si>
  <si>
    <t>timestamp:"2022-03-31T12:24:03.162517400Z"</t>
  </si>
  <si>
    <t>timestamp:"2022-03-31T12:24:03.172334900Z"</t>
  </si>
  <si>
    <t>message:"192.168.10.152 - - [21/Feb/2022:01:14:04 -0500] \"-\" 400 5145"</t>
  </si>
  <si>
    <t>timestamp:"2022-03-31T12:24:03.172356200Z"</t>
  </si>
  <si>
    <t>message:"192.168.10.152 - - [21/Feb/2022:01:15:34 -0500] \"-\" 400 5145"</t>
  </si>
  <si>
    <t>timestamp:"2022-03-31T12:24:03.172460700Z"</t>
  </si>
  <si>
    <t>message:"02-Mar-2022 11:58:23.859 INFO [main] org.apache.catalina.startup.VersionLoggerListener.log Command line argument: --add-opens=java.base/java.lang=ALL-UNNAMED"</t>
  </si>
  <si>
    <t>timestamp:"2022-03-31T12:24:03.163996300Z"</t>
  </si>
  <si>
    <t>message:"02-Mar-2022 11:58:23.860 INFO [main] org.apache.catalina.startup.VersionLoggerListener.log Command line argument: -Djava.util.logging.config.file=/var/lib/tomcat9/conf/logging.properties"</t>
  </si>
  <si>
    <t>timestamp:"2022-03-31T12:24:03.164037700Z"</t>
  </si>
  <si>
    <t>message:"02-Mar-2022 11:58:23.832 INFO [main] org.apache.catalina.startup.VersionLoggerListener.log Server version name:   Apache Tomcat/9.0.31 (Ubuntu)"</t>
  </si>
  <si>
    <t>timestamp:"2022-03-31T12:24:03.163783Z"</t>
  </si>
  <si>
    <t>message:"02-Mar-2022 11:58:23.840 INFO [main] org.apache.catalina.startup.VersionLoggerListener.log Server version number: 9.0.31.0"</t>
  </si>
  <si>
    <t>timestamp:"2022-03-31T12:24:03.163843Z"</t>
  </si>
  <si>
    <t>message:"192.168.10.152 - - [21/Feb/2022:01:18:13 -0500] \"-\" 400 5145"</t>
  </si>
  <si>
    <t>timestamp:"2022-03-31T12:24:03.172578400Z"</t>
  </si>
  <si>
    <t>timestamp:"2022-03-31T12:24:03.172734600Z"</t>
  </si>
  <si>
    <t>timestamp:"2022-03-31T12:24:03.157592300Z"</t>
  </si>
  <si>
    <t>message:"TCP Port: 3306</t>
  </si>
  <si>
    <t xml:space="preserve"> Named Pipe: (null)"</t>
  </si>
  <si>
    <t>timestamp:"2022-04-01T04:29:51.785722700Z"</t>
  </si>
  <si>
    <t>message:"2021-09-02 22:46:41 2396 [Note] Plugin 'FEDERATED' is disabled.\r"</t>
  </si>
  <si>
    <t>timestamp:"2022-04-01T04:29:51.784436200Z"</t>
  </si>
  <si>
    <t>message:"2022-02-28T07:01:46.338000Z 0 [System] [MY-013169] [Server] /usr/sbin/mysqld (mysqld 8.0.28-0ubuntu0.20.04.3) initializing of server in progress as process 9462"</t>
  </si>
  <si>
    <t>timestamp:"2022-04-01T04:29:51.785698500Z"</t>
  </si>
  <si>
    <t>message:"Time                 Id Command    Argument"</t>
  </si>
  <si>
    <t>timestamp:"2022-04-01T04:29:51.785739800Z"</t>
  </si>
  <si>
    <t>message:"Tcp port: 3306  Unix socket: /var/lib/mysql/mysql.sock"</t>
  </si>
  <si>
    <t>timestamp:"2022-04-01T04:29:51.785762500Z"</t>
  </si>
  <si>
    <t>timestamp:"2022-04-01T04:29:51.785828900Z"</t>
  </si>
  <si>
    <t>timestamp:"2022-04-01T04:29:51.785798300Z"</t>
  </si>
  <si>
    <t>message:"2022-02-28T07:02:01.259930Z 0 [Warning] [MY-010068] [Server] CA certificate ca.pem is self signed."</t>
  </si>
  <si>
    <t>timestamp:"2022-04-01T04:29:51.785976700Z"</t>
  </si>
  <si>
    <t>message:"2022-03-17T12:48:42.901890Z\t   10 Query\tinsert into tb001 values (\"qqq\")"</t>
  </si>
  <si>
    <t>timestamp:"2022-04-01T04:29:51.786006200Z"</t>
  </si>
  <si>
    <t>message:"2021-09-02 22:46:42 2396 [Note] IPv6 is available.\r"</t>
  </si>
  <si>
    <t>timestamp:"2022-04-01T04:29:51.786587400Z"</t>
  </si>
  <si>
    <t>message:"# Time: 220216 14:46:08"</t>
  </si>
  <si>
    <t>timestamp:"2022-04-01T04:29:51.785961300Z"</t>
  </si>
  <si>
    <t>message:"2022-02-25T05:15:28.194789Z 1 [System] [MY-013577] [InnoDB] InnoDB initialization has ended."</t>
  </si>
  <si>
    <t>timestamp:"2022-04-01T04:29:51.787879100Z"</t>
  </si>
  <si>
    <t xml:space="preserve"> 1000;"</t>
  </si>
  <si>
    <t>timestamp:"2022-04-01T04:29:51.786014Z"</t>
  </si>
  <si>
    <t>message:"2021-09-03 12:42:04 4360 [Note] InnoDB: Using atomics to ref count buffer pool pages\r"</t>
  </si>
  <si>
    <t>timestamp:"2022-04-01T04:29:51.787153500Z"</t>
  </si>
  <si>
    <t>message:"2022-02-28T07:02:10.197811Z 0 [Warning] [MY-010068] [Server] CA certificate ca.pem is self signed."</t>
  </si>
  <si>
    <t>timestamp:"2022-04-01T04:29:51.786242700Z"</t>
  </si>
  <si>
    <t>timestamp:"2022-04-01T04:29:51.786042500Z"</t>
  </si>
  <si>
    <t>message:"2021-09-03 12:42:04 4360 [Note] InnoDB: The InnoDB memory heap is disabled\r"</t>
  </si>
  <si>
    <t>timestamp:"2022-04-01T04:29:51.787161100Z"</t>
  </si>
  <si>
    <t>message:"2022-02-24T12:34:03.163301Z 0 [System] [MY-013602] [Server] Channel mysql_main configured to support TLS. Encrypted connections are now supported for this channel."</t>
  </si>
  <si>
    <t>timestamp:"2022-04-01T04:29:51.787757700Z"</t>
  </si>
  <si>
    <t>message:"# User@Host: root[root] @ localhost [127.0.0.1]  Id:     2"</t>
  </si>
  <si>
    <t>timestamp:"2022-04-01T04:29:51.785970400Z"</t>
  </si>
  <si>
    <t>message:"2022-02-24T12:34:03.179674Z 0 [System] [MY-010931] [Server] /usr/sbin/mysqld: ready for connections. Version: '8.0.28'  socket: '/var/lib/mysql/mysql.sock'  port: 3306  MySQL Community Server - GPL."</t>
  </si>
  <si>
    <t>timestamp:"2022-04-01T04:29:51.787820500Z"</t>
  </si>
  <si>
    <t>message:"# Query_time: 10.005104  Lock_time: 0.000000 Rows_sent: 1  Rows_examined: 0"</t>
  </si>
  <si>
    <t>timestamp:"2022-04-01T04:29:51.785983200Z"</t>
  </si>
  <si>
    <t>message:"2021-09-02 22:46:43 2396 [Note] C:\\Program Files\\MySQL\\MySQL Server 5.6\\bin\\mysqld: ready for connections.\r"</t>
  </si>
  <si>
    <t>timestamp:"2022-04-01T04:29:51.786935800Z"</t>
  </si>
  <si>
    <t>message:"[Fri Feb 18 05:18:38.930344 2022] [lbmethod_heartbeat:notice] [pid 7323] AH02282: No slotmem from mod_heartmonitor"</t>
  </si>
  <si>
    <t>timestamp:"2022-03-31T13:47:53.751777400Z"</t>
  </si>
  <si>
    <t>message:"[Fri Feb 18 05:31:34.218767 2022] [autoindex:error] [pid 7326] [client 127.0.0.1:45510] AH01276: Cannot serve directory /var/www/html/: No matching DirectoryIndex (index.html) found</t>
  </si>
  <si>
    <t>timestamp:"2022-03-31T13:47:53.751807100Z"</t>
  </si>
  <si>
    <t>message:"0:0:0:0:0:0:0:1 - - [04/Mar/2022:11:59:05 +0530] \"GET /tomcat.svg HTTP/1.1\" 200 68761\r"</t>
  </si>
  <si>
    <t>timestamp:"2022-03-31T13:47:53.752531500Z"</t>
  </si>
  <si>
    <t>message:"127.0.0.1 - - [21/Feb/2022:00:51:17 -0500] \"GET /noindex/css/bootstrap.min.css HTTP/1.1\" 200 19341 \"http://127.0.0.1:80/\" \"ELinks/0.12pre6 (textmode; Linux; 80x24-2)\""</t>
  </si>
  <si>
    <t>timestamp:"2022-03-31T13:47:53.754296900Z"</t>
  </si>
  <si>
    <t>message:"192.168.10.186 - - [14/Mar/2022:09:07:52 -0400] \"GET / HTTP/1.0\" 403 4897 \"-\" \"-\""</t>
  </si>
  <si>
    <t>timestamp:"2022-03-31T13:47:53.754303900Z"</t>
  </si>
  <si>
    <t>message:"192.168.10.186 - - [15/Mar/2022:03:57:14 -0400] \"GET / HTTP/1.1\" 403 4897 \"-\" \"Mozilla/5.0 (compatible; Nmap Scripting Engine; https://nmap.org/book/nse.html)\""</t>
  </si>
  <si>
    <t>timestamp:"2022-03-31T13:47:53.754340200Z"</t>
  </si>
  <si>
    <t>message:"2021-09-03 12:42:04 4360 [Note] Plugin 'FEDERATED' is disabled.\r"</t>
  </si>
  <si>
    <t>timestamp:"2022-04-01T04:29:51.787088Z"</t>
  </si>
  <si>
    <t>message:")"</t>
  </si>
  <si>
    <t>timestamp:"2022-04-01T04:29:51.786130500Z"</t>
  </si>
  <si>
    <t>message:"0:0:0:0:0:0:0:1 - - [04/Mar/2022:11:59:05 +0530] \"GET /tomcat.css HTTP/1.1\" 200 5895\r"</t>
  </si>
  <si>
    <t>timestamp:"2022-03-31T13:47:53.752536100Z"</t>
  </si>
  <si>
    <t>message:"0:0:0:0:0:0:0:1 - - [04/Mar/2022:11:59:05 +0530] \"GET /asf-logo-wide.svg HTTP/1.1\" 200 27530\r"</t>
  </si>
  <si>
    <t>timestamp:"2022-03-31T13:47:53.752550100Z"</t>
  </si>
  <si>
    <t>message:"0:0:0:0:0:0:0:1 - - [04/Mar/2022:11:59:05 +0530] \"GET /bg-upper.png HTTP/1.1\" 200 3103\r"</t>
  </si>
  <si>
    <t>timestamp:"2022-03-31T13:47:53.752554200Z"</t>
  </si>
  <si>
    <t>message:"[Fri Feb 18 04:28:46.147426 2022] [core:notice] [pid 3682] SELinux policy enabled; httpd running as context system_u:system_r:httpd_t:s0"</t>
  </si>
  <si>
    <t>timestamp:"2022-03-31T13:47:53.751706500Z"</t>
  </si>
  <si>
    <t>message:"[Fri Feb 18 05:18:38.902630 2022] [core:notice] [pid 7323] SELinux policy enabled; httpd running as context system_u:system_r:httpd_t:s0"</t>
  </si>
  <si>
    <t>timestamp:"2022-03-31T13:47:53.751752700Z"</t>
  </si>
  <si>
    <t>message:"2022-02-25T06:56:28.076532Z 0 [System] [MY-013172] [Server] Received SHUTDOWN from user &lt;via user signal&gt;. Shutting down mysqld (Version: 8.0.28)."</t>
  </si>
  <si>
    <t>timestamp:"2022-04-01T04:29:51.787955800Z"</t>
  </si>
  <si>
    <t>timestamp:"2022-03-31T12:36:34.205112900Z"</t>
  </si>
  <si>
    <t>timestamp:"2022-03-31T12:36:34.205117500Z"</t>
  </si>
  <si>
    <t>message:"Jan 14 11:38:45 solaris37 genunix: [ID 936769 kern.info] pm0 is /pseudo/pm@0\r"</t>
  </si>
  <si>
    <t>timestamp:"2022-03-31T12:36:34.205178900Z"</t>
  </si>
  <si>
    <t>message:"Jan 14 11:38:45 solaris37 genunix: [ID 936769 kern.info] pool0 is /pseudo/pool@0\r"</t>
  </si>
  <si>
    <t>timestamp:"2022-03-31T12:36:34.205188100Z"</t>
  </si>
  <si>
    <t>message:"Jan  3 13:55:26 encapsns_rhel7 NetworkManager[980]: &lt;info&gt; (ens192): device state change: unmanaged -&gt; unavailable (reason 'managed') [10 20 2]"</t>
  </si>
  <si>
    <t>timestamp:"2022-03-31T12:52:09.663455200Z"</t>
  </si>
  <si>
    <t>message:"Jan  3 13:55:26 encapsns_rhel7 kernel: vmxnet3 0000:0b:00.0 ens192: intr type 3</t>
  </si>
  <si>
    <t xml:space="preserve"> mode 0</t>
  </si>
  <si>
    <t xml:space="preserve"> 2 vectors allocated"</t>
  </si>
  <si>
    <t>timestamp:"2022-03-31T12:52:09.663459800Z"</t>
  </si>
  <si>
    <t>message:"Jan  3 13:55:26 encapsns_rhel7 kernel: vmxnet3 0000:0b:00.0 ens192: NIC Link is Up 10000 Mbps"</t>
  </si>
  <si>
    <t>timestamp:"2022-03-31T12:52:09.663464300Z"</t>
  </si>
  <si>
    <t>message:"Jan  3 12:32:33 encapsns_rhel7 kernel: pci 0000:00:11.0: PCI bridge to [bus 02] (subtractive decode)"</t>
  </si>
  <si>
    <t>timestamp:"2022-03-31T12:52:09.663340700Z"</t>
  </si>
  <si>
    <t>message:"Jan  3 13:55:26 encapsns_rhel7 systemd: Starting LSB: Bring up/down networking..."</t>
  </si>
  <si>
    <t>timestamp:"2022-03-31T12:52:09.663404800Z"</t>
  </si>
  <si>
    <t>message:"Jan  3 13:55:26 encapsns_rhel7 NetworkManager[980]: &lt;info&gt; (lo): link connected"</t>
  </si>
  <si>
    <t>timestamp:"2022-03-31T12:52:09.663423200Z"</t>
  </si>
  <si>
    <t>message:"Jan  3 13:55:26 encapsns_rhel7 NetworkManager[980]: &lt;info&gt; (ens192): link connected"</t>
  </si>
  <si>
    <t>timestamp:"2022-03-31T12:52:09.663468800Z"</t>
  </si>
  <si>
    <t>message:"Jan  4 13:14:05 encapsns_rhel7 systemd: Started Session 174 of user root."</t>
  </si>
  <si>
    <t>timestamp:"2022-03-31T12:52:09.663484300Z"</t>
  </si>
  <si>
    <t>{"file":"C:/Users\\Bourntec\\Downloads\\BOURNTEC+SHARE POINTS\\Operating System Logs\\yum-centos\\yum.log-20201013"</t>
  </si>
  <si>
    <t>message:"Jul 16 08:43:18 Installed: mysql-community-server-5.7.26-1.el7.x86_64"</t>
  </si>
  <si>
    <t>timestamp:"2022-03-31T12:52:09.827136800Z"</t>
  </si>
  <si>
    <t>type:"yum"</t>
  </si>
  <si>
    <t>message:"Jul 16 08:43:21 Erased: 1:mariadb-libs-5.5.41-2.el7_0.x86_64"</t>
  </si>
  <si>
    <t>timestamp:"2022-03-31T12:52:09.827154800Z"</t>
  </si>
  <si>
    <t>message:"Dec 29 00:18:33 localhost kernel: Initializing cgroup subsys cpuacct"</t>
  </si>
  <si>
    <t>timestamp:"2022-03-31T12:52:09.689769900Z"</t>
  </si>
  <si>
    <t>message:"Mar 15 06:29:08 centos-82 kernel: AMD64 EDAC driver v3.4.0"</t>
  </si>
  <si>
    <t>timestamp:"2022-03-31T12:52:09.689968200Z"</t>
  </si>
  <si>
    <t>message:"Jul 16 08:42:21 localhost groupadd[29815]: group added to /etc/group: name=mysql</t>
  </si>
  <si>
    <t xml:space="preserve"> GID=27\r"</t>
  </si>
  <si>
    <t>timestamp:"2022-03-31T12:52:09.872004Z"</t>
  </si>
  <si>
    <t>message:"Jul 17 03:23:42 localhost sshd[21907]: pam_unix(sshd:auth): authentication failure; logname= uid=0 euid=0 tty=ssh ruser= rhost=192.168.10.104  user=mjsoft\r"</t>
  </si>
  <si>
    <t>timestamp:"2022-03-31T12:52:09.872116100Z"</t>
  </si>
  <si>
    <t>message:"Sep 19 03:40:02 localhost run-parts(/etc/cron.daily)[3501]: finished logrotate"</t>
  </si>
  <si>
    <t>timestamp:"2022-03-31T12:52:09.883601800Z"</t>
  </si>
  <si>
    <t>message:"Sep 20 05:50:01 localhost CROND[3947]: (root) CMD (/usr/lib64/sa/sa1 1 1)"</t>
  </si>
  <si>
    <t>timestamp:"2022-03-31T12:52:09.883746700Z"</t>
  </si>
  <si>
    <t>message:"Sep 20 06:01:01 localhost CROND[4252]: (root) CMD (run-parts /etc/cron.hourly)"</t>
  </si>
  <si>
    <t>timestamp:"2022-03-31T12:52:09.883758700Z"</t>
  </si>
  <si>
    <t>message:"Sep 20 06:01:01 localhost run-parts(/etc/cron.hourly)[4271]: finished 0yum-hourly.cron"</t>
  </si>
  <si>
    <t>timestamp:"2022-03-31T12:52:09.883782400Z"</t>
  </si>
  <si>
    <t>message:"Sep 18 03:51:15 localhost anacron[9093]: Job `cron.daily' terminated"</t>
  </si>
  <si>
    <t>timestamp:"2022-03-31T12:52:09.883888900Z"</t>
  </si>
  <si>
    <t>message:"Sep 18 03:51:15 localhost anacron[9093]: Normal exit (1 job run)"</t>
  </si>
  <si>
    <t>timestamp:"2022-03-31T12:52:09.883893700Z"</t>
  </si>
  <si>
    <t>message:"Sep 18 20:10:01 localhost CROND[26736]: (root) CMD (/usr/lib64/sa/sa1 1 1)"</t>
  </si>
  <si>
    <t>timestamp:"2022-03-31T12:52:09.883985100Z"</t>
  </si>
  <si>
    <t>message:"Sep 18 21:01:01 localhost CROND[27735]: (root) CMD (run-parts /etc/cron.hourly)"</t>
  </si>
  <si>
    <t>timestamp:"2022-03-31T12:52:09.884005200Z"</t>
  </si>
  <si>
    <t>message:"Sep 18 21:01:01 localhost run-parts(/etc/cron.hourly)[27735]: starting 0anacron"</t>
  </si>
  <si>
    <t>timestamp:"2022-03-31T12:52:09.884012100Z"</t>
  </si>
  <si>
    <t>message:"Sep 18 22:01:01 localhost run-parts(/etc/cron.hourly)[28863]: starting 0anacron"</t>
  </si>
  <si>
    <t>timestamp:"2022-03-31T12:52:09.884047600Z"</t>
  </si>
  <si>
    <t>message:"2021-12-13 05:33:21 192.168.1.6 GET /:9200/_stats - 80 - 192.168.1.6 Mozilla/5.0+(Windows+NT+10.0;+Win64;+x64)+AppleWebKit/537.36+(KHTML</t>
  </si>
  <si>
    <t>+like+Gecko)+Chrome/96.0.4664.93+Safari/537.36 - 400 0 0 2148\r"</t>
  </si>
  <si>
    <t>timestamp:"2022-03-31T12:52:09.901619Z"</t>
  </si>
  <si>
    <t>message:"2021-12-13 05:33:21 192.168.1.6 GET /:9200/_nodes - 80 - 192.168.1.6 Mozilla/5.0+(Windows+NT+10.0;+Win64;+x64)+AppleWebKit/537.36+(KHTML</t>
  </si>
  <si>
    <t>+like+Gecko)+Chrome/96.0.4664.93+Safari/537.36 - 400 0 0 2161\r"</t>
  </si>
  <si>
    <t>timestamp:"2022-03-31T12:52:09.901635400Z"</t>
  </si>
  <si>
    <t>+like+Gecko)+Chrome/96.0.4664.93+Safari/537.36 - 400 0 0 2164\r"</t>
  </si>
  <si>
    <t>timestamp:"2022-03-31T12:52:09.901653400Z"</t>
  </si>
  <si>
    <t>message:"2021-12-13 05:33:21 192.168.1.6 GET /:9200/_all - 80 - 192.168.1.6 Mozilla/5.0+(Windows+NT+10.0;+Win64;+x64)+AppleWebKit/537.36+(KHTML</t>
  </si>
  <si>
    <t>+like+Gecko)+Chrome/96.0.4664.93+Safari/537.36 - 400 0 0 3\r"</t>
  </si>
  <si>
    <t>timestamp:"2022-03-31T12:52:09.901682600Z"</t>
  </si>
  <si>
    <t>message:"2021-11-22 06:02:44 10.81.234.10 GET /orion/images/Login/SolarWinds-Logo.svg - 8787 - 10.81.234.10 Mozilla/5.0+(Windows+NT+10.0;+Win64;+x64)+AppleWebKit/537.36+(KHTML</t>
  </si>
  <si>
    <t>+like+Gecko)+Chrome/96.0.4664.45+Safari/537.36 http://desktop-gra7s1p:8787/Orion/Login.aspx?ReturnUrl=%2fui%2forionlog%2fconfig 304 0 0 45\r"</t>
  </si>
  <si>
    <t>timestamp:"2022-03-31T12:52:09.901713100Z"</t>
  </si>
  <si>
    <t>message:"Jul  3 05:39:37 localhost rsyslogd: [origin software=\"rsyslogd\" swVersion=\"7.4.7\" x-pid=\"698\" x-info=\"http://www.rsyslog.com\"] start"</t>
  </si>
  <si>
    <t>timestamp:"2022-03-31T13:22:05.763844300Z"</t>
  </si>
  <si>
    <t>timestamp:"2022-03-31T13:22:05.763918700Z"</t>
  </si>
  <si>
    <t>message:"Jul  3 05:39:20 localhost kernel: Initializing cgroup subsys cpuset"</t>
  </si>
  <si>
    <t>timestamp:"2022-03-31T13:22:05.763923100Z"</t>
  </si>
  <si>
    <t>message:"Jul  3 05:39:20 localhost kernel: Initializing cgroup subsys cpu"</t>
  </si>
  <si>
    <t>timestamp:"2022-03-31T13:22:05.763932500Z"</t>
  </si>
  <si>
    <t>message:"Jul  5 15:42:26 localhost dbus[723]: [system] Activating service name='org.freedesktop.PackageKit' (using servicehelper)"</t>
  </si>
  <si>
    <t>timestamp:"2022-03-31T13:22:05.763971400Z"</t>
  </si>
  <si>
    <t>message:"Jul  6 15:42:26 localhost dbus-daemon: dbus[723]: [system] Activating service name='org.freedesktop.PackageKit' (using servicehelper)"</t>
  </si>
  <si>
    <t>timestamp:"2022-03-31T13:22:05.764008400Z"</t>
  </si>
  <si>
    <t>message:"Jul  6 19:42:26 localhost dbus-daemon: dbus[723]: [system] Successfully activated service 'org.freedesktop.PackageKit'"</t>
  </si>
  <si>
    <t>timestamp:"2022-03-31T13:22:05.764097Z"</t>
  </si>
  <si>
    <t>message:"Nov  8 13:29:31 encapsns_rhel7 polkitd[783]: Finished loading</t>
  </si>
  <si>
    <t xml:space="preserve"> compiling and executing 6 rules\r"</t>
  </si>
  <si>
    <t>timestamp:"2022-03-31T13:22:05.747632900Z"</t>
  </si>
  <si>
    <t>message:"Nov  8 13:29:31 encapsns_rhel7 polkitd[783]: Acquired the name org.freedesktop.PolicyKit1 on the system bus\r"</t>
  </si>
  <si>
    <t>timestamp:"2022-03-31T13:22:05.747637200Z"</t>
  </si>
  <si>
    <t>message:"Nov  8 13:29:41 encapsns_rhel7 sshd[1533]: Server listening on 0.0.0.0 port 22.\r"</t>
  </si>
  <si>
    <t>timestamp:"2022-03-31T13:22:05.747659100Z"</t>
  </si>
  <si>
    <t>message:"Nov  8 13:32:40 encapsns_rhel7 sshd[2801]: pam_unix(sshd:session): session opened for user root by (uid=0)\r"</t>
  </si>
  <si>
    <t>timestamp:"2022-03-31T13:22:05.747687300Z"</t>
  </si>
  <si>
    <t>message:"Nov  8 14:27:01 encapsns_rhel7 sshd[2801]: pam_unix(sshd:session): session closed for user root\r"</t>
  </si>
  <si>
    <t>timestamp:"2022-03-31T13:22:05.747705300Z"</t>
  </si>
  <si>
    <t>message:"Nov  8 16:46:39 encapsns_rhel7 sshd[4905]: Accepted password for root from 192.168.10.1 port 61038 ssh2\r"</t>
  </si>
  <si>
    <t>timestamp:"2022-03-31T13:22:05.747710600Z"</t>
  </si>
  <si>
    <t>message:"Jan  3 05:00:01 encapsns_rhel7 CROND[2431]: (root) CMD (/usr/lib64/sa/sa1 1 1)\r"</t>
  </si>
  <si>
    <t>timestamp:"2022-03-31T13:22:05.771844Z"</t>
  </si>
  <si>
    <t>message:"Jan  3 05:01:01 encapsns_rhel7 CROND[2444]: (root) CMD (run-parts /etc/cron.hourly)\r"</t>
  </si>
  <si>
    <t>timestamp:"2022-03-31T13:22:05.771859700Z"</t>
  </si>
  <si>
    <t>message:"Jan  3 07:10:01 encapsns_rhel7 CROND[3668]: (root) CMD (/usr/lib64/sa/sa1 1 1)\r"</t>
  </si>
  <si>
    <t>timestamp:"2022-03-31T13:22:05.771887Z"</t>
  </si>
  <si>
    <t>message:"Jan  3 08:01:01 encapsns_rhel7 run-parts(/etc/cron.hourly)[4128]: finished 0anacron\r"</t>
  </si>
  <si>
    <t>timestamp:"2022-03-31T13:22:05.771907300Z"</t>
  </si>
  <si>
    <t>message:"Jan  3 08:01:01 encapsns_rhel7 run-parts(/etc/cron.hourly)[4119]: starting 0yum-hourly.cron\r"</t>
  </si>
  <si>
    <t>timestamp:"2022-03-31T13:22:05.771916300Z"</t>
  </si>
  <si>
    <t>message:"Jan  3 08:10:01 encapsns_rhel7 CROND[4213]: (root) CMD (/usr/lib64/sa/sa1 1 1)\r"</t>
  </si>
  <si>
    <t>timestamp:"2022-03-31T13:22:05.771929500Z"</t>
  </si>
  <si>
    <t>message:"Jan  3 21:01:01 encapsns_rhel7 run-parts(/etc/cron.hourly)[7390]: starting 0yum-hourly.cron\r"</t>
  </si>
  <si>
    <t>timestamp:"2022-03-31T13:22:05.771970600Z"</t>
  </si>
  <si>
    <t>message:"04-Mar-2022 11:58:55.990 INFO [main] org.apache.catalina.core.StandardService.startInternal Starting service [Catalina]\r"</t>
  </si>
  <si>
    <t>timestamp:"2022-03-31T13:47:53.740070400Z"</t>
  </si>
  <si>
    <t>message:"04-Mar-2022 11:58:56.907 WARNING [main] org.apache.catalina.util.SessionIdGeneratorBase.createSecureRandom Creation of SecureRandom instance for session ID generation using [SHA1PRNG] took [425] milliseconds.\r"</t>
  </si>
  <si>
    <t>timestamp:"2022-03-31T13:47:53.740087400Z"</t>
  </si>
  <si>
    <t>message:"04-Mar-2022 11:58:56.944 INFO [main] org.apache.catalina.startup.HostConfig.deployDirectory Deployment of web application directory [C:\\Program Files\\Apache Software Foundation\\Tomcat 10.0\\webapps\\docs] has finished in [933] ms\r"</t>
  </si>
  <si>
    <t>timestamp:"2022-03-31T13:47:53.740091300Z"</t>
  </si>
  <si>
    <t>message:"04-Mar-2022 11:58:57.051 INFO [main] org.apache.catalina.startup.HostConfig.deployDirectory Deploying web application directory [C:\\Program Files\\Apache Software Foundation\\Tomcat 10.0\\webapps\\ROOT]\r"</t>
  </si>
  <si>
    <t>timestamp:"2022-03-31T13:47:53.740116800Z"</t>
  </si>
  <si>
    <t>timestamp:"2022-03-31T13:47:53.738432300Z"</t>
  </si>
  <si>
    <t>timestamp:"2022-03-31T13:47:53.738447900Z"</t>
  </si>
  <si>
    <t>timestamp:"2022-03-31T13:47:53.738460800Z"</t>
  </si>
  <si>
    <t>timestamp:"2022-03-31T13:47:53.751668600Z"</t>
  </si>
  <si>
    <t>message:"04-Mar-2022 11:58:54.442 INFO [main] org.apache.catalina.core.AprLifecycleListener.lifecycleEvent The Apache Tomcat Native library which allows using OpenSSL was not found on the java.library.path: [C:\\Program Files\\Apache Software Foundation\\Tomcat 10.0\\bin;C:\\Windows\\Sun\\Java\\bin;C:\\Windows\\system32;C:\\Windows;C:\\Program Files\\Java\\jdk1.8.0_65\\jre\\bin;C:\\ProgramData\\Oracle\\Java\\javapath;C:\\Windows\\system32;C:\\Windows;C:\\Windows\\System32\\Wbem;C:\\Windows\\System32\\WindowsPowerShell\\v1.0\\;C:\\Windows\\System32\\OpenSSH\\;C:\\Program Files (x86)\\MySQL\\MySQL Utilities 1.4.3\\;C:\\Program Files (x86)\\MySQL\\MySQL Utilities 1.4.3\\Doctrine extensions for PHP\\;C:\\Program Files\\nodejs\\;C:\\Program Files\\Git\\cmd;C:\\Program Files\\PuTTY\\;C:\\Strawberry\\c\\bin;C:\\Strawberry\\perl\\site\\bin;C:\\Strawberry\\perl\\bin;C:\\Program Files (x86)\\Microsoft SQL Server\\140\\Tools\\Binn\\;C:\\Program Files\\Microsoft SQL Server\\140\\Tools\\Binn\\;C:\\Program Files (x86)\\Microsoft SQL Server\\140\\DTS\\Binn\\;C:\\Program Files\\Microsoft SQL Server\\140\\DTS\\Binn\\;C:\\Program Files\\Microsoft SQL Server\\Client SDK\\ODBC\\130\\Tools\\Binn\\;C:\\Program Files\\Docker\\Docker\\resources\\bin;C:\\ProgramData\\DockerDesktop\\version-bin;C:\\Program Files\\Microsoft SQL Server\\Client SDK\\ODBC\\170\\Tools\\Binn\\;C:\\Program Files (x86)\\Microsoft SQL Server\\150\\Tools\\Binn\\;C:\\Program Files\\Microsoft SQL Server\\150\\Tools\\Binn\\;C:\\Program Files\\Microsoft SQL Server\\150\\DTS\\Binn\\;C:\\Windows\\ServiceProfiles\\LocalService\\AppData\\Local\\Microsoft\\WindowsApps;.]\r"</t>
  </si>
  <si>
    <t>timestamp:"2022-03-31T13:47:53.738384100Z"</t>
  </si>
  <si>
    <t>message:"04-Mar-2022 11:58:55.990 INFO [main] org.apache.catalina.core.StandardEngine.startInternal Starting Servlet engine: [Apache Tomcat/10.0.17]\r"</t>
  </si>
  <si>
    <t>timestamp:"2022-03-31T13:47:53.738411200Z"</t>
  </si>
  <si>
    <t>message:"04-Mar-2022 11:58:54.400 INFO [main] org.apache.catalina.startup.VersionLoggerListener.log Server built:          Feb 21 2022 19:36:49 UTC\r"</t>
  </si>
  <si>
    <t>timestamp:"2022-03-31T13:47:53.738244100Z"</t>
  </si>
  <si>
    <t>message:"04-Mar-2022 11:58:54.401 INFO [main] org.apache.catalina.startup.VersionLoggerListener.log OS Name:               Windows 10\r"</t>
  </si>
  <si>
    <t>timestamp:"2022-03-31T13:47:53.738252900Z"</t>
  </si>
  <si>
    <t>message:"04-Mar-2022 11:58:54.402 INFO [main] org.apache.catalina.startup.VersionLoggerListener.log CATALINA_BASE:         C:\\Program Files\\Apache Software Foundation\\Tomcat 10.0\r"</t>
  </si>
  <si>
    <t>timestamp:"2022-03-31T13:47:53.738304600Z"</t>
  </si>
  <si>
    <t>message:"04-Mar-2022 11:58:54.402 INFO [main] org.apache.catalina.startup.VersionLoggerListener.log CATALINA_HOME:         C:\\Program Files\\Apache Software Foundation\\Tomcat 10.0\r"</t>
  </si>
  <si>
    <t>timestamp:"2022-03-31T13:47:53.738309900Z"</t>
  </si>
  <si>
    <t>message:"Mar 16 17:17:43 manageit dhcpd[94272]: DHCPREQUEST for 192.168.10.0 from bc:e0:81:bd:92:e4 (AMI0010203D455F) via enp0s3"</t>
  </si>
  <si>
    <t>timestamp:"2022-03-31T13:24:45.797367800Z"</t>
  </si>
  <si>
    <t>message:"Mar 16 17:17:43 manageit dhcpd[94272]: DHCPACK on 192.168.10.0 to bc:e0:81:bd:92:e4 (AMI0010203D455F) via enp0s3"</t>
  </si>
  <si>
    <t>timestamp:"2022-03-31T13:24:45.797372Z"</t>
  </si>
  <si>
    <t>message:"Mar 16 17:17:43 manageit dhcpd[94272]: dhcp.c:4013: Failed to send 300 byte long packet over fallback interface."</t>
  </si>
  <si>
    <t>timestamp:"2022-03-31T13:24:45.797379900Z"</t>
  </si>
  <si>
    <t>message:"Mar 16 17:18:00 manageit dhcpd[94272]: DHCPACK on 192.168.10.0 to bc:e0:81:bd:92:e4 (AMI0010203D455F) via enp0s3"</t>
  </si>
  <si>
    <t>timestamp:"2022-03-31T13:24:45.797395600Z"</t>
  </si>
  <si>
    <t>message:"Mar 16 17:14:49 manageit dhcpd[94272]: DHCPINFORM from 192.168.10.250 via enp0s3: not authoritative for subnet 192.168.10.0"</t>
  </si>
  <si>
    <t>timestamp:"2022-03-31T13:24:45.797243400Z"</t>
  </si>
  <si>
    <t>message:"Mar 16 17:14:49 manageit dhcpd[94272]: please write an `authoritative;' directive either in the"</t>
  </si>
  <si>
    <t>timestamp:"2022-03-31T13:24:45.797325100Z"</t>
  </si>
  <si>
    <t>message:"Mar 16 17:14:49 manageit dhcpd[94272]: of the dhcpd.conf file."</t>
  </si>
  <si>
    <t>timestamp:"2022-03-31T13:24:45.797337200Z"</t>
  </si>
  <si>
    <t>message:"Mar 16 17:17:11 manageit dhcpd[94272]: DHCPREQUEST for 192.168.10.0 from bc:e0:81:bd:92:e4 via enp0s3"</t>
  </si>
  <si>
    <t>timestamp:"2022-03-31T13:24:45.797341200Z"</t>
  </si>
  <si>
    <t>message:"04-Mar-2022 11:58:54.430 INFO [main] org.apache.catalina.startup.VersionLoggerListener.log Command line argument: exit\r"</t>
  </si>
  <si>
    <t>timestamp:"2022-03-31T13:47:53.739999500Z"</t>
  </si>
  <si>
    <t>timestamp:"2022-03-31T13:47:53.739901Z"</t>
  </si>
  <si>
    <t>message:"2022-02-28T06:00:46.514098Z 0 [System] [MY-010229] [Server] Starting XA crash recovery..."</t>
  </si>
  <si>
    <t>timestamp:"2022-04-01T04:29:51.788180900Z"</t>
  </si>
  <si>
    <t>message:"2022-03-17T09:36:52.189369Z\t   18 Query\tcreate table www1(www1 varchar(10))"</t>
  </si>
  <si>
    <t>timestamp:"2022-04-01T04:29:51.787837900Z"</t>
  </si>
  <si>
    <t>message:"2022-02-28T06:00:46.531980Z 0 [System] [MY-010232] [Server] XA crash recovery finished."</t>
  </si>
  <si>
    <t>timestamp:"2022-04-01T04:29:51.788185500Z"</t>
  </si>
  <si>
    <t>message:"2022-03-08T12:37:16.820211Z 0 [System] [MY-010931] [Server] /usr/sbin/mysqld: ready for connections. Version: '8.0.28'  socket: '/var/lib/mysql/mysql.sock'  port: 3306  MySQL Community Server - GPL."</t>
  </si>
  <si>
    <t>timestamp:"2022-04-01T04:29:51.788746500Z"</t>
  </si>
  <si>
    <t>message:"2022-03-17T09:37:50.825035Z\t   18 Query\tcreate table ww1(www1 varchar(10))"</t>
  </si>
  <si>
    <t>timestamp:"2022-04-01T04:29:51.787888Z"</t>
  </si>
  <si>
    <t>message:"2021-09-03 12:42:04 4360 [Note] InnoDB: Starting crash recovery.\r"</t>
  </si>
  <si>
    <t>timestamp:"2022-04-01T04:29:51.787335900Z"</t>
  </si>
  <si>
    <t>message:"2022-02-25T06:58:22.485856Z 0 [System] [MY-013602] [Server] Channel mysql_main configured to support TLS. Encrypted connections are now supported for this channel."</t>
  </si>
  <si>
    <t>timestamp:"2022-04-01T04:29:51.788017300Z"</t>
  </si>
  <si>
    <t>message:"2022-02-25T06:58:22.508314Z 0 [System] [MY-011323] [Server] X Plugin ready for connections. Bind-address: '::' port: 33060</t>
  </si>
  <si>
    <t>timestamp:"2022-04-01T04:29:51.788023100Z"</t>
  </si>
  <si>
    <t>message:"2022-03-18T05:36:32.776738Z\t   11 Query\tselect * from tb001"</t>
  </si>
  <si>
    <t>timestamp:"2022-04-01T04:29:51.786612300Z"</t>
  </si>
  <si>
    <t>message:"2022-03-17T09:35:52.538977Z\t   18 Init DB\tdb1"</t>
  </si>
  <si>
    <t>timestamp:"2022-04-01T04:29:51.787812800Z"</t>
  </si>
  <si>
    <t>message:"2022-03-04T10:01:01.187864Z 0 [System] [MY-013602] [Server] Channel mysql_main configured to support TLS. Encrypted connections are now supported for this channel."</t>
  </si>
  <si>
    <t>timestamp:"2022-04-01T04:29:51.788567300Z"</t>
  </si>
  <si>
    <t>message:"2022-03-04T10:01:01.452325Z 0 [System] [MY-010931] [Server] /usr/sbin/mysqld: ready for connections. Version: '8.0.28'  socket: '/var/lib/mysql/mysql.sock'  port: 3306  MySQL Community Server - GPL."</t>
  </si>
  <si>
    <t>timestamp:"2022-04-01T04:29:51.788588600Z"</t>
  </si>
  <si>
    <t>message:"2022-02-28T12:57:46.494565Z 0 [System] [MY-010116] [Server] /usr/sbin/mysqld (mysqld 8.0.28) starting as process 4009"</t>
  </si>
  <si>
    <t>timestamp:"2022-04-01T04:29:51.788298200Z"</t>
  </si>
  <si>
    <t>message:"2022-02-28T10:25:07.342702Z 0 [System] [MY-013602] [Server] Channel mysql_main configured to support TLS. Encrypted connections are now supported for this channel."</t>
  </si>
  <si>
    <t>timestamp:"2022-04-01T04:29:51.786837Z"</t>
  </si>
  <si>
    <t>timestamp:"2022-04-01T04:29:51.787714200Z"</t>
  </si>
  <si>
    <t>message:"2022-02-28T12:33:25.738624Z 0 [System] [MY-010116] [Server] /usr/sbin/mysqld (mysqld 8.0.28) starting as process 2269"</t>
  </si>
  <si>
    <t>timestamp:"2022-04-01T04:29:51.788213900Z"</t>
  </si>
  <si>
    <t>message:"2022-02-28T12:33:30.340436Z 0 [System] [MY-013602] [Server] Channel mysql_main configured to support TLS. Encrypted connections are now supported for this channel."</t>
  </si>
  <si>
    <t>timestamp:"2022-04-01T04:29:51.788254200Z"</t>
  </si>
  <si>
    <t>timestamp:"2022-04-01T04:29:51.787483500Z"</t>
  </si>
  <si>
    <t>message:"2022-02-25T07:34:36.585565Z 0 [System] [MY-013172] [Server] Received SHUTDOWN from user &lt;via user signal&gt;. Shutting down mysqld (Version: 8.0.28)."</t>
  </si>
  <si>
    <t>timestamp:"2022-04-01T04:29:51.788032500Z"</t>
  </si>
  <si>
    <t>message:"2022-02-28T06:00:44.029939Z 0 [System] [MY-010116] [Server] /usr/sbin/mysqld (mysqld 8.0.28) starting as process 2246"</t>
  </si>
  <si>
    <t>timestamp:"2022-04-01T04:29:51.788165700Z"</t>
  </si>
  <si>
    <t>message:"2022-02-25T12:23:27.935204Z 0 [Warning] [MY-010068] [Server] CA certificate ca.pem is self signed."</t>
  </si>
  <si>
    <t>timestamp:"2022-04-01T04:29:51.788096400Z"</t>
  </si>
  <si>
    <t>message:"2022-03-15T11:38:47.345489Z 0 [ERROR] [MY-010259] [Server] Another process with pid 2095 is using unix socket file."</t>
  </si>
  <si>
    <t>timestamp:"2022-04-01T04:29:51.788500500Z"</t>
  </si>
  <si>
    <t>message:"\t\t    1 Query\tselect * from mysql.general_log"</t>
  </si>
  <si>
    <t>timestamp:"2022-04-01T04:29:51.787158300Z"</t>
  </si>
  <si>
    <t>timestamp:"2022-04-01T04:29:51.787179900Z"</t>
  </si>
  <si>
    <t>timestamp:"2022-04-01T04:29:51.787205Z"</t>
  </si>
  <si>
    <t>timestamp:"2022-04-01T04:29:51.787262Z"</t>
  </si>
  <si>
    <t>message:"\t\t    2 Query\tSHOW SESSION VARIABLES LIKE 'sql_mode'"</t>
  </si>
  <si>
    <t>timestamp:"2022-04-01T04:29:51.787269600Z"</t>
  </si>
  <si>
    <t>timestamp:"2022-04-01T04:29:51.787742800Z"</t>
  </si>
  <si>
    <t>message:"\t\t    1 Query\tSHOW SESSION VARIABLES LIKE 'sql_mode'"</t>
  </si>
  <si>
    <t>timestamp:"2022-04-01T04:29:51.787837500Z"</t>
  </si>
  <si>
    <t>timestamp:"2022-04-01T04:29:51.787897300Z"</t>
  </si>
  <si>
    <t>timestamp:"2022-04-01T04:29:51.787934600Z"</t>
  </si>
  <si>
    <t>message:"\t\t    2 Query\tSELECT * FROM `test`.`students` WHERE 0=1"</t>
  </si>
  <si>
    <t>timestamp:"2022-04-01T04:29:51.787578200Z"</t>
  </si>
  <si>
    <t>message:"220216 14:18:24\t    1 Query\tSET GLOBAL slow_query_log_file = '/C:\\Program Files\\MySQL\\MySQL Server 5.6\\data/slow-query-log'"</t>
  </si>
  <si>
    <t>timestamp:"2022-04-01T04:29:51.787677200Z"</t>
  </si>
  <si>
    <t>timestamp:"2022-04-01T04:29:51.786277100Z"</t>
  </si>
  <si>
    <t>message:"2022-03-15T11:23:51.400779Z 0 [System] [MY-010116] [Server] /usr/sbin/mysqld (mysqld 8.0.28) starting as process 2095"</t>
  </si>
  <si>
    <t>timestamp:"2022-04-01T04:29:51.788365200Z"</t>
  </si>
  <si>
    <t>message:"2022-03-15T11:38:45.453654Z 1 [System] [MY-013577] [InnoDB] InnoDB initialization has ended."</t>
  </si>
  <si>
    <t>timestamp:"2022-04-01T04:29:51.788432200Z"</t>
  </si>
  <si>
    <t>message:"2022-03-15T11:38:46.642639Z 0 [System] [MY-010229] [Server] Starting XA crash recovery..."</t>
  </si>
  <si>
    <t>timestamp:"2022-04-01T04:29:51.788439400Z"</t>
  </si>
  <si>
    <t>message:"\t\t    2 Query\tSHOW KEYS FROM `mysql`.`general_log`"</t>
  </si>
  <si>
    <t>timestamp:"2022-04-01T04:29:51.787345400Z"</t>
  </si>
  <si>
    <t>timestamp:"2022-04-01T04:29:51.787353400Z"</t>
  </si>
  <si>
    <t>timestamp:"2022-04-01T04:29:51.786197900Z"</t>
  </si>
  <si>
    <t>message:"2022-03-15T09:43:20.318831Z 0 [System] [MY-010116] [Server] /usr/sbin/mysqld (mysqld 8.0.28) starting as process 2084"</t>
  </si>
  <si>
    <t>timestamp:"2022-04-01T04:29:51.788273700Z"</t>
  </si>
  <si>
    <t>timestamp:"2022-04-01T04:29:51.787956600Z"</t>
  </si>
  <si>
    <t>message:"\t\t    1 Query\tSELECT st.* FROM performance_schema.events_statements_current st JOIN performance_schema.threads thr ON thr.thread_id = st.thread_id WHERE thr.processlist_id = 2"</t>
  </si>
  <si>
    <t>timestamp:"2022-04-01T04:29:51.788454600Z"</t>
  </si>
  <si>
    <t>message:"220216 14:45:53\t    2 Query\tSET GLOBAL slow_query_log_file = '/C:\\Program Files\\MySQL\\MySQL Server 5.6\\data/slow-query-log'"</t>
  </si>
  <si>
    <t>timestamp:"2022-04-01T04:29:51.788462400Z"</t>
  </si>
  <si>
    <t>timestamp:"2022-04-01T04:29:51.790358Z"</t>
  </si>
  <si>
    <t>message:"2022-03-02T12:13:54.327466Z\t    9 Query\tSET GLOBAL general_log = Ã¢â‚¬ËœONÃ¢â‚¬â„¢"</t>
  </si>
  <si>
    <t>timestamp:"2022-04-01T04:29:51.790364900Z"</t>
  </si>
  <si>
    <t>timestamp:"2022-04-01T04:29:51.788487900Z"</t>
  </si>
  <si>
    <t>timestamp:"2022-04-01T04:29:51.788730800Z"</t>
  </si>
  <si>
    <t>timestamp:"2022-04-01T04:29:51.788802400Z"</t>
  </si>
  <si>
    <t>timestamp:"2022-04-01T04:29:51.788824900Z"</t>
  </si>
  <si>
    <t>message:"220216 15:44:14\t    1 Connect\troot@localhost on "</t>
  </si>
  <si>
    <t>timestamp:"2022-04-01T04:29:51.788844700Z"</t>
  </si>
  <si>
    <t>timestamp:"2022-04-01T04:29:51.788853600Z"</t>
  </si>
  <si>
    <t>message:"\t\t    1 Query\tSELECT current_user()"</t>
  </si>
  <si>
    <t>timestamp:"2022-04-01T04:29:51.788914400Z"</t>
  </si>
  <si>
    <t>message:"\t\t    1 Query\tSELECT CONNECTION_ID()"</t>
  </si>
  <si>
    <t>timestamp:"2022-04-01T04:29:51.788976600Z"</t>
  </si>
  <si>
    <t>message:"\t\t    2 Query\tSELECT CONNECTION_ID()"</t>
  </si>
  <si>
    <t>timestamp:"2022-04-01T04:29:51.789134600Z"</t>
  </si>
  <si>
    <t>timestamp:"2022-04-01T04:29:51.789145300Z"</t>
  </si>
  <si>
    <t>timestamp:"2022-04-01T04:29:51.789186700Z"</t>
  </si>
  <si>
    <t>message:"220216 14:46:17\t    2 Query\tselect * from mysql.slow_query_log"</t>
  </si>
  <si>
    <t>timestamp:"2022-04-01T04:29:51.788540700Z"</t>
  </si>
  <si>
    <t>message:"2022-03-09T05:38:04.148965Z\t   10 Query\tselect @@version_comment limit 1"</t>
  </si>
  <si>
    <t>timestamp:"2022-04-01T04:29:51.790435Z"</t>
  </si>
  <si>
    <t>message:"220216 14:46:19\t    2 Query\tselect * from mysql.slow_query_log"</t>
  </si>
  <si>
    <t>timestamp:"2022-04-01T04:29:51.788600800Z"</t>
  </si>
  <si>
    <t>message:"2022-03-09T09:40:41.365870Z\t   13 Init DB\tex"</t>
  </si>
  <si>
    <t>timestamp:"2022-04-01T04:29:51.790596100Z"</t>
  </si>
  <si>
    <t>message:"2022-03-09T09:50:49.821753Z\t   13 Query\tcreate table lsr"</t>
  </si>
  <si>
    <t>timestamp:"2022-04-01T04:29:51.790626400Z"</t>
  </si>
  <si>
    <t>message:"220216 14:46:20\t    2 Query\tselect * from mysql.slow_query_log"</t>
  </si>
  <si>
    <t>timestamp:"2022-04-01T04:29:51.788722500Z"</t>
  </si>
  <si>
    <t>message:"\t\t    2 Query\tSET SESSION TRANSACTION ISOLATION LEVEL REPEATABLE READ"</t>
  </si>
  <si>
    <t>timestamp:"2022-04-01T04:29:51.789033Z"</t>
  </si>
  <si>
    <t>message:"\t\t    2 Query\tSELECT current_user()"</t>
  </si>
  <si>
    <t>timestamp:"2022-04-01T04:29:51.789093400Z"</t>
  </si>
  <si>
    <t>message:"2022-03-09T06:14:36.705459Z\t   11 Query\tselect @@version_comment limit 1"</t>
  </si>
  <si>
    <t>timestamp:"2022-04-01T04:29:51.790448500Z"</t>
  </si>
  <si>
    <t>message:"220216 14:45:27\t    2 Query\tSET GLOBAL slow_query_log = 1"</t>
  </si>
  <si>
    <t>timestamp:"2022-04-01T04:29:51.788419200Z"</t>
  </si>
  <si>
    <t>message:"Feb 15 02:08:39 localhost dhcpd: DHCPACK on 192.168.10.2 to 82:9e:57:03:7f:59 via eth0"</t>
  </si>
  <si>
    <t>timestamp:"2022-03-31T12:25:52.047504100Z"</t>
  </si>
  <si>
    <t>message:"Feb 15 02:08:51 localhost dhcpd: DHCPREQUEST for 192.168.10.3 from 00:22:4d:b1:87:f7 (bourntec) via eth0"</t>
  </si>
  <si>
    <t>timestamp:"2022-03-31T12:25:52.047516200Z"</t>
  </si>
  <si>
    <t>message:"Feb 15 02:08:51 localhost dhcpd: DHCPACK on 192.168.10.3 to 00:22:4d:b1:87:f7 (bourntec) via eth0"</t>
  </si>
  <si>
    <t>timestamp:"2022-03-31T12:25:52.047531300Z"</t>
  </si>
  <si>
    <t>message:"Feb 15 02:10:22 localhost dhcpd: DHCPREQUEST for 192.168.10.39 from 18:26:49:6a:c8:4f (BRN1220COKL035) via eth0"</t>
  </si>
  <si>
    <t>timestamp:"2022-03-31T12:25:52.047542900Z"</t>
  </si>
  <si>
    <t>message:"Feb 15 02:11:22 localhost dhcpd: send_packet: Permission denied"</t>
  </si>
  <si>
    <t>timestamp:"2022-03-31T12:25:52.047659200Z"</t>
  </si>
  <si>
    <t>message:"Feb 15 02:11:30 localhost dhcpd: DHCPACK on 192.168.10.0 to 1c:1b:0d:25:98:0e (BRN1220COKD001) via eth0"</t>
  </si>
  <si>
    <t>timestamp:"2022-03-31T12:25:52.047704500Z"</t>
  </si>
  <si>
    <t>message:"Feb 15 02:11:47 localhost dhcpd: DHCPREQUEST for 192.168.10.0 from 1c:1b:0d:25:98:0e (BRN1220COKD001) via eth0"</t>
  </si>
  <si>
    <t>timestamp:"2022-03-31T12:25:52.047740300Z"</t>
  </si>
  <si>
    <t>message:"Feb 15 02:11:47 localhost dhcpd: DHCPACK on 192.168.10.0 to 1c:1b:0d:25:98:0e (BRN1220COKD001) via eth0"</t>
  </si>
  <si>
    <t>timestamp:"2022-03-31T12:25:52.047751400Z"</t>
  </si>
  <si>
    <t>message:"Feb 15 02:11:47 localhost dhcpd: send_packet: Permission denied"</t>
  </si>
  <si>
    <t>timestamp:"2022-03-31T12:25:52.047782700Z"</t>
  </si>
  <si>
    <t>message:"Feb 15 02:12:19 localhost dhcpd: send_packet: Permission denied"</t>
  </si>
  <si>
    <t>timestamp:"2022-03-31T12:25:52.047830600Z"</t>
  </si>
  <si>
    <t>message:"Mar 11 16:11:16 manageit-VirtualBox dhcpd[71433]: All rights reserved."</t>
  </si>
  <si>
    <t>timestamp:"2022-03-31T12:25:52.054688200Z"</t>
  </si>
  <si>
    <t>message:"Mar 11 16:11:16 manageit-VirtualBox dhcpd[71433]: For info</t>
  </si>
  <si>
    <t xml:space="preserve"> please visit https://www.isc.org/software/dhcp/"</t>
  </si>
  <si>
    <t>timestamp:"2022-03-31T12:25:52.054713100Z"</t>
  </si>
  <si>
    <t>message:"Mar 11 16:11:16 manageit-VirtualBox dhcpd[71433]: Server starting service."</t>
  </si>
  <si>
    <t>timestamp:"2022-03-31T12:25:52.054777500Z"</t>
  </si>
  <si>
    <t>message:"Mar 11 16:14:11 manageit-VirtualBox dhcpd[71433]: Abandoning IP address 192.168.10.4: pinged before offer"</t>
  </si>
  <si>
    <t>timestamp:"2022-03-31T12:25:52.054857400Z"</t>
  </si>
  <si>
    <t>message:"Mar 11 16:15:16 manageit-VirtualBox dhcpd[71433]: DHCPOFFER on 192.168.10.0 to bc:e0:81:bd:92:e4 (AMI0010203D455F) via enp0s3"</t>
  </si>
  <si>
    <t>timestamp:"2022-03-31T12:25:52.054905100Z"</t>
  </si>
  <si>
    <t>message:"Mar 11 16:17:32 manageit-VirtualBox dhcpd[71433]: DHCPREQUEST for 192.168.10.2 from 82:9e:57:03:7f:59 via enp0s3"</t>
  </si>
  <si>
    <t>timestamp:"2022-03-31T12:25:52.055075900Z"</t>
  </si>
  <si>
    <t>message:"Mar 11 16:17:42 manageit-VirtualBox dhcpd[71433]: reuse_lease: lease age 46 (secs) under 25% threshold</t>
  </si>
  <si>
    <t>timestamp:"2022-03-31T12:25:52.055114900Z"</t>
  </si>
  <si>
    <t>message:"Sep 18 10:47:55 MJ-PY-02 kernel: [    0.000000] Initializing cgroup subsys cpuacct"</t>
  </si>
  <si>
    <t>timestamp:"2022-03-31T09:41:52.579443300Z"</t>
  </si>
  <si>
    <t>message:"Sep 18 10:47:55 MJ-PY-02 kernel: [    0.000000] Linux version 4.4.0-173-generic (buildd@lgw01-amd64-037) (gcc version 5.4.0 20160609 (Ubuntu 5.4.0-6ubuntu1~16.04.12) ) #203-Ubuntu SMP Wed Jan 15 02:55:01 UTC 2020 (Ubuntu 4.4.0-173.203-generic 4.4.208)"</t>
  </si>
  <si>
    <t>timestamp:"2022-03-31T09:41:52.579447400Z"</t>
  </si>
  <si>
    <t>message:"Sep 18 10:47:55 MJ-PY-02 kernel: [    0.000000] Command line: BOOT_IMAGE=/boot/vmlinuz-4.4.0-173-generic root=UUID=3d42bfda-12f7-4b91-8836-39531f10e26b ro quiet splash vt.handoff=7"</t>
  </si>
  <si>
    <t>timestamp:"2022-03-31T09:41:52.579451600Z"</t>
  </si>
  <si>
    <t>message:"Sep 18 10:47:55 MJ-PY-02 kernel: [    0.000000] tseg: 0000000000"</t>
  </si>
  <si>
    <t>timestamp:"2022-03-31T09:41:52.579480500Z"</t>
  </si>
  <si>
    <t>message:"Sep 18 10:47:55 MJ-PY-02 kernel: [    0.000000] BIOS-e820: [mem 0x0000000000000000-0x000000000009dfff] usable"</t>
  </si>
  <si>
    <t>timestamp:"2022-03-31T09:41:52.579492900Z"</t>
  </si>
  <si>
    <t>message:"Sep 18 10:47:55 MJ-PY-02 kernel: [    0.000000] BIOS-e820: [mem 0x00000000000e0000-0x00000000000fffff] reserved"</t>
  </si>
  <si>
    <t>timestamp:"2022-03-31T09:41:52.579504600Z"</t>
  </si>
  <si>
    <t>message:"Sep 18 10:47:55 MJ-PY-02 kernel: [    0.000000] Xen version 4.1."</t>
  </si>
  <si>
    <t>timestamp:"2022-03-31T09:41:52.579534100Z"</t>
  </si>
  <si>
    <t>message:"Sep 19 07:35:03 MJ-PY-02 anacron[5503]: Job `cron.daily' terminated"</t>
  </si>
  <si>
    <t>timestamp:"2022-03-31T09:43:19.432224700Z"</t>
  </si>
  <si>
    <t>message:"Sep 19 07:35:03 MJ-PY-02 anacron[5503]: Normal exit (1 job run)"</t>
  </si>
  <si>
    <t>timestamp:"2022-03-31T09:43:19.432340500Z"</t>
  </si>
  <si>
    <t>message:"Sep 19 11:02:46 MJ-PY-02 systemd[1]: Starting Cleanup of Temporary Directories..."</t>
  </si>
  <si>
    <t>timestamp:"2022-03-31T09:43:19.432376700Z"</t>
  </si>
  <si>
    <t>message:"Sep 19 18:17:01 MJ-PY-02 CRON[7291]: (root) CMD (   cd / &amp;&amp; run-parts --report /etc/cron.hourly)"</t>
  </si>
  <si>
    <t>timestamp:"2022-03-31T09:43:19.432457800Z"</t>
  </si>
  <si>
    <t>message:"Sep 19 22:17:01 MJ-PY-02 CRON[7852]: (root) CMD (   cd / &amp;&amp; run-parts --report /etc/cron.hourly)"</t>
  </si>
  <si>
    <t>timestamp:"2022-03-31T09:43:19.432483Z"</t>
  </si>
  <si>
    <t>message:"Sep 19 23:17:01 MJ-PY-02 CRON[7991]: (root) CMD (   cd / &amp;&amp; run-parts --report /etc/cron.hourly)"</t>
  </si>
  <si>
    <t>timestamp:"2022-03-31T09:43:19.432488300Z"</t>
  </si>
  <si>
    <t>message:"2021-08-01 03:57:11</t>
  </si>
  <si>
    <t>699 - ua_update_messaging.py:(347) [DEBUG]: Updating UA messages for APT and MOTD."</t>
  </si>
  <si>
    <t>timestamp:"2022-03-31T09:45:01.054723600Z"</t>
  </si>
  <si>
    <t>699 - util.py:(415) [DEBUG]: Reading file: /etc/os-release"</t>
  </si>
  <si>
    <t>timestamp:"2022-03-31T09:45:01.054777600Z"</t>
  </si>
  <si>
    <t>703 - util.py:(415) [DEBUG]: Reading file: /var/lib/ubuntu-advantage/private/machine-token.json"</t>
  </si>
  <si>
    <t>timestamp:"2022-03-31T09:45:01.054781600Z"</t>
  </si>
  <si>
    <t>706 - util.py:(415) [DEBUG]: Reading file: /var/lib/ubuntu-advantage/private/machine-token.json"</t>
  </si>
  <si>
    <t>timestamp:"2022-03-31T09:45:01.054788600Z"</t>
  </si>
  <si>
    <t>002 - util.py:(415) [DEBUG]: Reading file: /var/lib/ubuntu-advantage/private/machine-token.json"</t>
  </si>
  <si>
    <t>timestamp:"2022-03-31T09:45:01.054801800Z"</t>
  </si>
  <si>
    <t>timestamp:"2022-03-31T09:45:01.054866500Z"</t>
  </si>
  <si>
    <t>message:"update-alternatives 2020-01-16 06:21:21: run with --remove builtins.7.gz /usr/share/man/man7/bash-builtins.7.gz"</t>
  </si>
  <si>
    <t>timestamp:"2022-03-31T09:47:21.480104300Z"</t>
  </si>
  <si>
    <t>message:"update-alternatives 2020-01-16 06:24:12: run with --install /usr/share/ghostscript/current ghostscript-current /usr/share/ghostscript/9.26 926"</t>
  </si>
  <si>
    <t>timestamp:"2022-03-31T09:47:21.480175800Z"</t>
  </si>
  <si>
    <t>message:"update-alternatives 2020-01-16 06:24:32: run with --install /usr/bin/gnome-www-browser gnome-www-browser /usr/bin/firefox 40"</t>
  </si>
  <si>
    <t>timestamp:"2022-03-31T09:47:21.480185800Z"</t>
  </si>
  <si>
    <t>message:"update-alternatives 2020-01-16 06:25:05: run with --install /usr/bin/import import /usr/bin/import-im6 100 --slave /usr/share/man/man1/import.1.gz import.1.gz /usr/share/man/man1/import-im6.1.gz"</t>
  </si>
  <si>
    <t>timestamp:"2022-03-31T09:47:21.480222700Z"</t>
  </si>
  <si>
    <t>message:"update-alternatives 2020-01-16 06:25:05: run with --install /usr/bin/mogrify mogrify /usr/bin/mogrify-im6 100 --slave /usr/share/man/man1/mogrify.1.gz mogrify.1.gz /usr/share/man/man1/mogrify-im6.1.gz"</t>
  </si>
  <si>
    <t>timestamp:"2022-03-31T09:47:21.480242100Z"</t>
  </si>
  <si>
    <t>message:"update-alternatives 2020-01-30 06:31:54: run with --install /usr/bin/gnome-www-browser gnome-www-browser /usr/bin/firefox 40"</t>
  </si>
  <si>
    <t>timestamp:"2022-03-31T09:47:21.480253300Z"</t>
  </si>
  <si>
    <t>timestamp:"2022-03-31T09:09:34.354023100Z"</t>
  </si>
  <si>
    <t>timestamp:"2022-03-31T09:09:34.354260800Z"</t>
  </si>
  <si>
    <t>timestamp:"2022-03-31T09:09:34.356679500Z"</t>
  </si>
  <si>
    <t>timestamp:"2022-03-31T09:09:34.357921100Z"</t>
  </si>
  <si>
    <t>timestamp:"2022-03-31T09:09:34.357947600Z"</t>
  </si>
  <si>
    <t>timestamp:"2022-03-31T09:09:34.358009900Z"</t>
  </si>
  <si>
    <t>timestamp:"2022-03-31T09:09:34.358107200Z"</t>
  </si>
  <si>
    <t>timestamp:"2022-03-31T09:09:34.359180500Z"</t>
  </si>
  <si>
    <t>message:"192.168.10.186 - - [15/Mar/2022:03:57:19 -0400] \"GET /?=PHPB8B5F2A0-3C92-11d3-A3A9-4C7B08C10000 HTTP/1.1\" 403 4897 \"-\" \"Mozilla/5.0 (compatible; Nmap Scripting Engine; https://nmap.org/book/nse.html)\""</t>
  </si>
  <si>
    <t>timestamp:"2022-03-31T09:09:34.359436600Z"</t>
  </si>
  <si>
    <t>timestamp:"2022-03-31T09:09:34.359906700Z"</t>
  </si>
  <si>
    <t>timestamp:"2022-03-31T09:09:34.359990400Z"</t>
  </si>
  <si>
    <t>message:"18-Feb-2022 01:50:37.561 INFO [localhost-startStop-1] org.apache.catalina.core.ApplicationContext.log ContextListener: attributeAdded('StockTicker'</t>
  </si>
  <si>
    <t xml:space="preserve"> 'async.Stockticker@46d6f115')"</t>
  </si>
  <si>
    <t>timestamp:"2022-03-31T09:09:34.360001600Z"</t>
  </si>
  <si>
    <t>timestamp:"2022-03-31T09:09:34.360133700Z"</t>
  </si>
  <si>
    <t>timestamp:"2022-03-31T08:42:58.849034600Z"</t>
  </si>
  <si>
    <t>timestamp:"2022-03-31T08:42:58.849057900Z"</t>
  </si>
  <si>
    <t>timestamp:"2022-03-31T08:42:58.849062500Z"</t>
  </si>
  <si>
    <t>message:"[Fri Feb 18 04:17:23.771835 2022] [lbmethod_heartbeat:notice] [pid 2911] AH02282: No slotmem from mod_heartmonitor"</t>
  </si>
  <si>
    <t>timestamp:"2022-03-31T08:42:58.865078600Z"</t>
  </si>
  <si>
    <t>message:"[Tue Mar 15 06:30:19.167534 2022] [core:notice] [pid 1421] AH00094: Command line: '/usr/sbin/httpd -D FOREGROUND'"</t>
  </si>
  <si>
    <t>timestamp:"2022-03-31T08:42:58.865125500Z"</t>
  </si>
  <si>
    <t>timestamp:"2022-03-31T08:42:58.906512800Z"</t>
  </si>
  <si>
    <t>timestamp:"2022-03-31T08:42:58.906586500Z"</t>
  </si>
  <si>
    <t>timestamp:"2022-03-31T08:42:58.912381600Z"</t>
  </si>
  <si>
    <t>timestamp:"2022-03-31T08:42:58.912460800Z"</t>
  </si>
  <si>
    <t>message:"2020-01-15 11:42:21 upgrade libexpat1:amd64 2.1.0-7ubuntu0.16.04.4 2.1.0-7ubuntu0.16.04.5"</t>
  </si>
  <si>
    <t>timestamp:"2022-03-31T09:38:39.996068800Z"</t>
  </si>
  <si>
    <t>message:"2020-01-15 11:42:21 status half-installed libexpat1:amd64 2.1.0-7ubuntu0.16.04.4"</t>
  </si>
  <si>
    <t>timestamp:"2022-03-31T09:38:39.996087300Z"</t>
  </si>
  <si>
    <t>message:"2020-01-15 11:42:21 status unpacked libexpat1:amd64 2.1.0-7ubuntu0.16.04.5"</t>
  </si>
  <si>
    <t>timestamp:"2022-03-31T09:38:39.996098900Z"</t>
  </si>
  <si>
    <t>message:"2020-01-15 11:42:22 upgrade libpython3.5:amd64 3.5.2-2ubuntu0~16.04.5 3.5.2-2ubuntu0~16.04.9"</t>
  </si>
  <si>
    <t>timestamp:"2022-03-31T09:38:39.996113100Z"</t>
  </si>
  <si>
    <t>message:"2020-01-15 11:42:22 status half-installed libpython3.5:amd64 3.5.2-2ubuntu0~16.04.5"</t>
  </si>
  <si>
    <t>timestamp:"2022-03-31T09:38:39.996155400Z"</t>
  </si>
  <si>
    <t>message:"2020-01-15 11:42:22 status half-configured python3.5:amd64 3.5.2-2ubuntu0~16.04.5"</t>
  </si>
  <si>
    <t>timestamp:"2022-03-31T09:38:39.996176100Z"</t>
  </si>
  <si>
    <t>message:"2020-01-15 11:42:22 status half-installed python3.5:amd64 3.5.2-2ubuntu0~16.04.5"</t>
  </si>
  <si>
    <t>timestamp:"2022-03-31T09:38:39.996185400Z"</t>
  </si>
  <si>
    <t>message:"2020-01-15 11:42:22 status triggers-pending desktop-file-utils:amd64 0.22-1ubuntu5"</t>
  </si>
  <si>
    <t>timestamp:"2022-03-31T09:38:39.996192400Z"</t>
  </si>
  <si>
    <t>message:""</t>
  </si>
  <si>
    <t>timestamp:"2022-03-31T09:38:39.996203200Z"</t>
  </si>
  <si>
    <t>message:"Sep 19 09:17:01 MJ-PY-02 CRON[5940]: pam_unix(cron:session): session opened for user root by (uid=0)"</t>
  </si>
  <si>
    <t>timestamp:"2022-03-31T09:40:17.067898200Z"</t>
  </si>
  <si>
    <t>message:"Sep 19 12:17:01 MJ-PY-02 CRON[6449]: pam_unix(cron:session): session closed for user root"</t>
  </si>
  <si>
    <t>timestamp:"2022-03-31T09:40:17.067948100Z"</t>
  </si>
  <si>
    <t>message:"18-Feb-2022 02:03:40.929 INFO [localhost-startStop-1] org.apache.catalina.core.ApplicationContext.log ContextListener: contextInitialized()"</t>
  </si>
  <si>
    <t>timestamp:"2022-03-31T12:24:03.157506300Z"</t>
  </si>
  <si>
    <t>message:"18-Feb-2022 02:06:11.472 INFO [localhost-startStop-1] org.apache.catalina.core.ApplicationContext.log ContextListener: contextInitialized()"</t>
  </si>
  <si>
    <t>timestamp:"2022-03-31T12:24:03.157604100Z"</t>
  </si>
  <si>
    <t>message:"18-Feb-2022 02:06:11.472 INFO [localhost-startStop-1] org.apache.catalina.core.ApplicationContext.log SessionListener: contextInitialized()"</t>
  </si>
  <si>
    <t>timestamp:"2022-03-31T12:24:03.157616100Z"</t>
  </si>
  <si>
    <t>message:"18-Feb-2022 02:06:11.475 INFO [localhost-startStop-1] org.apache.catalina.core.ApplicationContext.log ContextListener: attributeAdded('StockTicker'</t>
  </si>
  <si>
    <t xml:space="preserve"> 'async.Stockticker@67774277')"</t>
  </si>
  <si>
    <t>timestamp:"2022-03-31T12:24:03.157629400Z"</t>
  </si>
  <si>
    <t>message:"18-Feb-2022 02:10:11.652 INFO [localhost-startStop-2] org.apache.catalina.core.ApplicationContext.log SessionListener: contextDestroyed()"</t>
  </si>
  <si>
    <t>timestamp:"2022-03-31T12:24:03.157642800Z"</t>
  </si>
  <si>
    <t>message:"18-Feb-2022 01:50:35.476 INFO [main] org.apache.catalina.startup.VersionLoggerListener.log Command line argument: -Djava.util.logging.manager=org.apache.juli.ClassLoaderLogManager"</t>
  </si>
  <si>
    <t>timestamp:"2022-03-31T12:24:03.162218200Z"</t>
  </si>
  <si>
    <t>message:"18-Feb-2022 01:50:35.480 INFO [main] org.apache.catalina.startup.VersionLoggerListener.log Command line argument: -Djava.io.tmpdir=/home/mjsoft/tomcat/apache-tomcat-8.5.75/temp"</t>
  </si>
  <si>
    <t>timestamp:"2022-03-31T12:24:03.162462200Z"</t>
  </si>
  <si>
    <t>message:"18-Feb-2022 01:50:35.480 INFO [main] org.apache.catalina.core.AprLifecycleListener.lifecycleEvent The Apache Tomcat Native library which allows using OpenSSL was not found on the java.library.path: [/usr/java/packages/lib/amd64:/usr/lib64:/lib64:/lib:/usr/lib]"</t>
  </si>
  <si>
    <t>timestamp:"2022-03-31T12:24:03.162475100Z"</t>
  </si>
  <si>
    <t>message:"18-Feb-2022 01:50:36.079 INFO [main] org.apache.coyote.AbstractProtocol.init Initializing ProtocolHandler [\"http-nio-8080\"]"</t>
  </si>
  <si>
    <t>timestamp:"2022-03-31T12:24:03.162486400Z"</t>
  </si>
  <si>
    <t>{"file":"C:/Development\\raw-data\\Apach tomcat Logs\\Ubuntu\\localhost_access_log.2022-03-02.txt"</t>
  </si>
  <si>
    <t>message:"127.0.0.1 - - [02/Mar/2022:15:35:14 +0530] \"GET / HTTP/1.1\" 200 1895"</t>
  </si>
  <si>
    <t>timestamp:"2022-03-31T12:24:03.161042100Z"</t>
  </si>
  <si>
    <t>message:"02-Mar-2022 11:58:23.840 INFO [main] org.apache.catalina.startup.VersionLoggerListener.log OS Name:               Linux"</t>
  </si>
  <si>
    <t>timestamp:"2022-03-31T12:24:03.163855Z"</t>
  </si>
  <si>
    <t>message:"18-Feb-2022 01:50:35.309 INFO [main] org.apache.catalina.startup.VersionLoggerListener.log Server version name:   Apache Tomcat/8.5.75"</t>
  </si>
  <si>
    <t>timestamp:"2022-03-31T12:24:03.161844100Z"</t>
  </si>
  <si>
    <t>message:"192.168.10.152 - - [21/Feb/2022:01:18:33 -0500] \"-\" 400 5145"</t>
  </si>
  <si>
    <t>timestamp:"2022-03-31T12:24:03.172618700Z"</t>
  </si>
  <si>
    <t>timestamp:"2022-03-31T12:24:03.172673800Z"</t>
  </si>
  <si>
    <t>timestamp:"2022-03-31T12:24:03.172774800Z"</t>
  </si>
  <si>
    <t>timestamp:"2022-03-31T12:24:03.172799100Z"</t>
  </si>
  <si>
    <t>message:"02-Mar-2022 11:58:23.860 INFO [main] org.apache.catalina.startup.VersionLoggerListener.log Command line argument: --add-opens=java.rmi/sun.rmi.transport=ALL-UNNAMED"</t>
  </si>
  <si>
    <t>timestamp:"2022-03-31T12:24:03.164018700Z"</t>
  </si>
  <si>
    <t>message:"02-Mar-2022 11:58:23.861 INFO [main] org.apache.catalina.startup.VersionLoggerListener.log Command line argument: -Djava.protocol.handler.pkgs=org.apache.catalina.webresources"</t>
  </si>
  <si>
    <t>timestamp:"2022-03-31T12:24:03.164095900Z"</t>
  </si>
  <si>
    <t>message:"02-Mar-2022 11:58:23.861 INFO [main] org.apache.catalina.startup.VersionLoggerListener.log Command line argument: -Dorg.apache.catalina.security.SecurityListener.UMASK=0027"</t>
  </si>
  <si>
    <t>timestamp:"2022-03-31T12:24:03.164118700Z"</t>
  </si>
  <si>
    <t>message:"02-Mar-2022 11:58:23.865 INFO [main] org.apache.catalina.startup.VersionLoggerListener.log Command line argument: -Dcatalina.home=/usr/share/tomcat9"</t>
  </si>
  <si>
    <t>timestamp:"2022-03-31T12:24:03.164173300Z"</t>
  </si>
  <si>
    <t>timestamp:"2022-03-31T12:24:03.172518900Z"</t>
  </si>
  <si>
    <t>message:"2022-03-03T05:05:51.344207Z 1 [System] [MY-013577] [InnoDB] InnoDB initialization has ended."</t>
  </si>
  <si>
    <t>timestamp:"2022-04-01T04:29:51.788371300Z"</t>
  </si>
  <si>
    <t>message:"2022-03-17T09:08:40.992876Z\t   18 Query\tshow variables like '%long_query_time%'"</t>
  </si>
  <si>
    <t>timestamp:"2022-04-01T04:29:51.787743300Z"</t>
  </si>
  <si>
    <t>message:"2022-02-25T12:23:17.048256Z 1 [System] [MY-013577] [InnoDB] InnoDB initialization has ended."</t>
  </si>
  <si>
    <t>timestamp:"2022-04-01T04:29:51.788067300Z"</t>
  </si>
  <si>
    <t>message:"2022-03-03T05:05:52.845949Z 0 [System] [MY-010229] [Server] Starting XA crash recovery..."</t>
  </si>
  <si>
    <t>timestamp:"2022-04-01T04:29:51.788405500Z"</t>
  </si>
  <si>
    <t>message:"2022-02-25T12:23:21.794869Z 6 [Note] [MY-010454] [Server] A temporary password is generated for root@localhost: kVGdnsh:y4&gt;."</t>
  </si>
  <si>
    <t>timestamp:"2022-04-01T04:29:51.788075500Z"</t>
  </si>
  <si>
    <t>message:"2022-03-03T05:05:52.929834Z 0 [System] [MY-010232] [Server] XA crash recovery finished."</t>
  </si>
  <si>
    <t>timestamp:"2022-04-01T04:29:51.788419400Z"</t>
  </si>
  <si>
    <t>message:"2022-03-17T09:09:29.259606Z\t   18 Query\tselect sleep(11)"</t>
  </si>
  <si>
    <t>timestamp:"2022-04-01T04:29:51.787750600Z"</t>
  </si>
  <si>
    <t>message:"2022-02-25T12:23:27.959426Z 0 [System] [MY-011323] [Server] X Plugin ready for connections. Bind-address: '::' port: 33060</t>
  </si>
  <si>
    <t>timestamp:"2022-04-01T04:29:51.788113100Z"</t>
  </si>
  <si>
    <t>message:"2022-03-04T10:00:51.280603Z 1 [System] [MY-013576] [InnoDB] InnoDB initialization has started."</t>
  </si>
  <si>
    <t>timestamp:"2022-04-01T04:29:51.788502100Z"</t>
  </si>
  <si>
    <t>message:"2022-03-04T10:01:00.045253Z 0 [System] [MY-010229] [Server] Starting XA crash recovery..."</t>
  </si>
  <si>
    <t>timestamp:"2022-04-01T04:29:51.788537900Z"</t>
  </si>
  <si>
    <t>message:"2022-02-28T05:44:10.764181Z 1 [System] [MY-013576] [InnoDB] InnoDB initialization has started."</t>
  </si>
  <si>
    <t>timestamp:"2022-04-01T04:29:51.788122800Z"</t>
  </si>
  <si>
    <t>message:"2022-03-17T09:22:25.252621Z\t   18 Query\tcreate database db1"</t>
  </si>
  <si>
    <t>timestamp:"2022-04-01T04:29:51.787759600Z"</t>
  </si>
  <si>
    <t>message:"2022-02-25T12:23:27.506294Z 1 [System] [MY-013576] [InnoDB] InnoDB initialization has started."</t>
  </si>
  <si>
    <t>timestamp:"2022-04-01T04:29:51.788086900Z"</t>
  </si>
  <si>
    <t>message:"2022-02-25T12:23:27.935243Z 0 [System] [MY-013602] [Server] Channel mysql_main configured to support TLS. Encrypted connections are now supported for this channel."</t>
  </si>
  <si>
    <t>timestamp:"2022-04-01T04:29:51.788101Z"</t>
  </si>
  <si>
    <t>message:"2021-09-03 12:42:04 4360 [Note] InnoDB: 128 rollback segment(s) are active.\r"</t>
  </si>
  <si>
    <t>timestamp:"2022-04-01T04:29:51.787454400Z"</t>
  </si>
  <si>
    <t>message:"2022-03-03T05:05:48.043862Z 1 [System] [MY-013576] [InnoDB] InnoDB initialization has started."</t>
  </si>
  <si>
    <t>timestamp:"2022-04-01T04:29:51.788366300Z"</t>
  </si>
  <si>
    <t>message:"2022-02-25T12:23:15.874648Z 1 [System] [MY-013576] [InnoDB] InnoDB initialization has started."</t>
  </si>
  <si>
    <t>timestamp:"2022-04-01T04:29:51.788056500Z"</t>
  </si>
  <si>
    <t>message:"2022-02-28T12:57:47.546651Z 1 [System] [MY-013577] [InnoDB] InnoDB initialization has ended."</t>
  </si>
  <si>
    <t>timestamp:"2022-04-01T04:29:51.788322Z"</t>
  </si>
  <si>
    <t>message:"2021-09-03 12:42:04 4360 [Note] InnoDB: Reading tablespace information from the .ibd files...\r"</t>
  </si>
  <si>
    <t>timestamp:"2022-04-01T04:29:51.787344700Z"</t>
  </si>
  <si>
    <t>message:"2021-09-03 12:42:04 4360 [Note] InnoDB: Initializing buffer pool</t>
  </si>
  <si>
    <t xml:space="preserve"> size = 624.0M\r"</t>
  </si>
  <si>
    <t>timestamp:"2022-04-01T04:29:51.787228700Z"</t>
  </si>
  <si>
    <t>message:"2022-02-28T12:57:36.485120Z 1 [System] [MY-013576] [InnoDB] InnoDB initialization has started."</t>
  </si>
  <si>
    <t>timestamp:"2022-04-01T04:29:51.788269900Z"</t>
  </si>
  <si>
    <t>message:"2022-02-28T10:25:08.011325Z 0 [System] [MY-011323] [Server] X Plugin ready for connections. Bind-address: '127.0.0.1' port: 33060</t>
  </si>
  <si>
    <t>timestamp:"2022-04-01T04:29:51.786845800Z"</t>
  </si>
  <si>
    <t>message:"2021-09-03 12:42:04 4360 [Note] InnoDB: Completed initialization of buffer pool\r"</t>
  </si>
  <si>
    <t>timestamp:"2022-04-01T04:29:51.787236300Z"</t>
  </si>
  <si>
    <t>message:"2022-03-17T09:06:53.861804Z\t   18 Query\tselect @@version_comment limit 1"</t>
  </si>
  <si>
    <t>timestamp:"2022-04-01T04:29:51.787732500Z"</t>
  </si>
  <si>
    <t>message:"2022-03-17T09:38:15.721247Z\t   18 Query\tcreate table wwe(www1 varchar(10))"</t>
  </si>
  <si>
    <t>timestamp:"2022-04-01T04:29:51.787933800Z"</t>
  </si>
  <si>
    <t>message:"2022-03-15T09:43:25.816752Z 0 [System] [MY-010229] [Server] Starting XA crash recovery..."</t>
  </si>
  <si>
    <t>timestamp:"2022-04-01T04:29:51.788299700Z"</t>
  </si>
  <si>
    <t>message:"2022-03-15T09:43:25.911089Z 0 [System] [MY-010232] [Server] XA crash recovery finished."</t>
  </si>
  <si>
    <t>timestamp:"2022-04-01T04:29:51.788320500Z"</t>
  </si>
  <si>
    <t>message:"2022-02-28T05:44:14.305702Z 0 [System] [MY-011323] [Server] X Plugin ready for connections. Bind-address: '::' port: 33060</t>
  </si>
  <si>
    <t>timestamp:"2022-04-01T04:29:51.788153500Z"</t>
  </si>
  <si>
    <t>message:"2022-03-07T12:15:44.932661Z 0 [System] [MY-013172] [Server] Received SHUTDOWN from user &lt;via user signal&gt;. Shutting down mysqld (Version: 8.0.28)."</t>
  </si>
  <si>
    <t>timestamp:"2022-04-01T04:29:51.788634400Z"</t>
  </si>
  <si>
    <t>message:"2022-03-08T12:37:16.105434Z 0 [Warning] [MY-010068] [Server] CA certificate ca.pem is self signed."</t>
  </si>
  <si>
    <t>timestamp:"2022-04-01T04:29:51.788718800Z"</t>
  </si>
  <si>
    <t>message:"2022-02-28T06:00:46.684591Z 0 [System] [MY-013602] [Server] Channel mysql_main configured to support TLS. Encrypted connections are now supported for this channel."</t>
  </si>
  <si>
    <t>timestamp:"2022-04-01T04:29:51.788194400Z"</t>
  </si>
  <si>
    <t>message:"2022-03-15T09:43:29.497282Z 0 [System] [MY-010910] [Server] /usr/sbin/mysqld: Shutdown complete (mysqld 8.0.28)  MySQL Community Server - GPL."</t>
  </si>
  <si>
    <t>timestamp:"2022-04-01T04:29:51.788357900Z"</t>
  </si>
  <si>
    <t>message:"2022-03-17T09:43:09.822086Z\t   18 Query\tcreate table wekkqq(www1 varchar(10))"</t>
  </si>
  <si>
    <t>timestamp:"2022-04-01T04:29:51.788018400Z"</t>
  </si>
  <si>
    <t>timestamp:"2022-04-01T04:29:51.787123200Z"</t>
  </si>
  <si>
    <t>timestamp:"2022-04-01T04:29:51.787150800Z"</t>
  </si>
  <si>
    <t>message:"2022-03-10T06:29:15.297517Z 0 [System] [MY-013602] [Server] Channel mysql_main configured to support TLS. Encrypted connections are now supported for this channel."</t>
  </si>
  <si>
    <t>timestamp:"2022-04-01T04:29:51.788853700Z"</t>
  </si>
  <si>
    <t>message:"2022-03-17T09:38:02.100231Z\t   18 Query\tcreate table wor1ldw1(www1 varchar(10))"</t>
  </si>
  <si>
    <t>timestamp:"2022-04-01T04:29:51.787901600Z"</t>
  </si>
  <si>
    <t>message:"2022-02-28T05:44:12.904732Z 1 [System] [MY-013577] [InnoDB] InnoDB initialization has ended."</t>
  </si>
  <si>
    <t>timestamp:"2022-04-01T04:29:51.788128400Z"</t>
  </si>
  <si>
    <t>timestamp:"2022-04-01T04:29:51.786302600Z"</t>
  </si>
  <si>
    <t>message:"Jan 10 17:56:28 solaris37 krtld: [ID 402689 kern.info] NOTICE: Verified boot enabled; policy=warning\r"</t>
  </si>
  <si>
    <t>timestamp:"2022-03-31T12:36:34.205012500Z"</t>
  </si>
  <si>
    <t>message:"Jan 14 11:38:45 solaris37 genunix: [ID 936769 kern.info] hcad0 is /pseudo/hcad@0\r"</t>
  </si>
  <si>
    <t>timestamp:"2022-03-31T12:36:34.205126700Z"</t>
  </si>
  <si>
    <t>message:"Jan 14 11:38:45 solaris37 gfx_private: [ID 519062 kern.info] gfxp_fb: using 12x22 fonts\r"</t>
  </si>
  <si>
    <t>timestamp:"2022-03-31T12:36:34.205141100Z"</t>
  </si>
  <si>
    <t>message:"Jan 14 11:38:45 solaris37 vboxguest: [ID 177632 kern.info] cpu_t::cpu_runrun @ 0xd8 (216)\r"</t>
  </si>
  <si>
    <t>timestamp:"2022-03-31T12:36:34.205196900Z"</t>
  </si>
  <si>
    <t>message:"Jan 14 11:38:48 solaris37 asr-notify[1080]: [ID 610409 daemon.warning] System is not registered with Auto Service Request. Please register system using asradm(8) or visit http://www.oracle.com/asr for more information.\r"</t>
  </si>
  <si>
    <t>timestamp:"2022-03-31T12:36:34.205201600Z"</t>
  </si>
  <si>
    <t>message:"Dec 29 00:18:33 localhost kernel: usb usb1: SerialNumber: 0000:00:01.2"</t>
  </si>
  <si>
    <t>timestamp:"2022-03-31T12:52:09.689906800Z"</t>
  </si>
  <si>
    <t>message:"Dec 29 00:19:36 localhost kernel: overlayfs: upper fs needs to support d_type."</t>
  </si>
  <si>
    <t>timestamp:"2022-03-31T12:52:09.689922Z"</t>
  </si>
  <si>
    <t>message:"Dec 29 00:19:37 localhost kernel: ctnetlink v0.93: registering with nfnetlink."</t>
  </si>
  <si>
    <t>timestamp:"2022-03-31T12:52:09.689963100Z"</t>
  </si>
  <si>
    <t>message:"Dec 29 00:18:33 localhost kernel: Initializing cgroup subsys cpu"</t>
  </si>
  <si>
    <t>timestamp:"2022-03-31T12:52:09.689761100Z"</t>
  </si>
  <si>
    <t>message:"Dec 29 00:18:33 localhost kernel: Linux version 3.10.0-1160.45.1.el7.x86_64 (mockbuild@kbuilder.bsys.centos.org) (gcc version 4.8.5 20150623 (Red Hat 4.8.5-44) (GCC) ) #1 SMP Wed Oct 13 17:20:51 UTC 2021"</t>
  </si>
  <si>
    <t>timestamp:"2022-03-31T12:52:09.689775300Z"</t>
  </si>
  <si>
    <t>message:"Jul 16 08:42:21 Updated: 2:postfix-2.10.1-7.el7.x86_64"</t>
  </si>
  <si>
    <t>timestamp:"2022-03-31T12:52:09.827128100Z"</t>
  </si>
  <si>
    <t>message:"Dec 29 00:18:33 localhost kernel: usb usb1: New USB device strings: Mfr=3</t>
  </si>
  <si>
    <t xml:space="preserve"> Product=2</t>
  </si>
  <si>
    <t xml:space="preserve"> SerialNumber=1"</t>
  </si>
  <si>
    <t>timestamp:"2022-03-31T12:52:09.689887800Z"</t>
  </si>
  <si>
    <t>message:"Dec 29 00:18:33 localhost kernel: usb usb1: Product: UHCI Host Controller"</t>
  </si>
  <si>
    <t>timestamp:"2022-03-31T12:52:09.689892900Z"</t>
  </si>
  <si>
    <t>message:"Jan  3 12:32:33 encapsns_rhel7 kernel: pci 0000:00:18.3: System wakeup disabled by ACPI"</t>
  </si>
  <si>
    <t>timestamp:"2022-03-31T12:52:09.663329600Z"</t>
  </si>
  <si>
    <t>message:"Jul 16 08:42:16 Installed: mysql-community-libs-compat-5.7.26-1.el7.x86_64"</t>
  </si>
  <si>
    <t>timestamp:"2022-03-31T12:52:09.827117500Z"</t>
  </si>
  <si>
    <t>message:"Jan  3 13:55:26 encapsns_rhel7 systemd: Started Network Manager."</t>
  </si>
  <si>
    <t>timestamp:"2022-03-31T12:52:09.663384700Z"</t>
  </si>
  <si>
    <t>message:"Jul 17 03:23:44 localhost sshd[21907]: Failed password for mjsoft from 192.168.10.104 port 44820 ssh2\r"</t>
  </si>
  <si>
    <t>timestamp:"2022-03-31T12:52:09.872127700Z"</t>
  </si>
  <si>
    <t>message:"Jul 17 03:23:52 localhost sshd[21907]: pam_unix(sshd:session): session opened for user mjsoft by (uid=0)\r"</t>
  </si>
  <si>
    <t>timestamp:"2022-03-31T12:52:09.872144600Z"</t>
  </si>
  <si>
    <t>message:"Sep 20 05:01:01 localhost run-parts(/etc/cron.hourly)[3003]: starting 0anacron"</t>
  </si>
  <si>
    <t>timestamp:"2022-03-31T12:52:09.883660600Z"</t>
  </si>
  <si>
    <t>message:"Sep 20 05:01:01 localhost run-parts(/etc/cron.hourly)[3003]: starting 0yum-hourly.cron"</t>
  </si>
  <si>
    <t>timestamp:"2022-03-31T12:52:09.883699600Z"</t>
  </si>
  <si>
    <t>message:"Sep 20 05:30:01 localhost CROND[3567]: (root) CMD (/usr/lib64/sa/sa1 1 1)"</t>
  </si>
  <si>
    <t>timestamp:"2022-03-31T12:52:09.883724400Z"</t>
  </si>
  <si>
    <t>message:"Sep 20 06:01:01 localhost run-parts(/etc/cron.hourly)[4264]: finished 0anacron"</t>
  </si>
  <si>
    <t>timestamp:"2022-03-31T12:52:09.883768300Z"</t>
  </si>
  <si>
    <t>message:"Sep 20 06:10:01 localhost CROND[4447]: (root) CMD (/usr/lib64/sa/sa1 1 1)"</t>
  </si>
  <si>
    <t>timestamp:"2022-03-31T12:52:09.883787300Z"</t>
  </si>
  <si>
    <t>message:"Sep 18 03:51:08 localhost run-parts(/etc/cron.daily)[6557]: finished man-db.cron"</t>
  </si>
  <si>
    <t>timestamp:"2022-03-31T12:52:09.883865500Z"</t>
  </si>
  <si>
    <t>message:"Sep 18 04:00:01 localhost CROND[6710]: (root) CMD (/usr/lib64/sa/sa1 1 1)"</t>
  </si>
  <si>
    <t>timestamp:"2022-03-31T12:52:09.883899500Z"</t>
  </si>
  <si>
    <t>message:"Sep 18 04:01:01 localhost run-parts(/etc/cron.hourly)[6839]: starting 0yum-hourly.cron"</t>
  </si>
  <si>
    <t>timestamp:"2022-03-31T12:52:09.883930Z"</t>
  </si>
  <si>
    <t>message:"Sep 18 21:01:01 localhost run-parts(/etc/cron.hourly)[27747]: finished 0anacron"</t>
  </si>
  <si>
    <t>timestamp:"2022-03-31T12:52:09.884019300Z"</t>
  </si>
  <si>
    <t>message:"Sep 18 22:01:01 localhost CROND[28863]: (root) CMD (run-parts /etc/cron.hourly)"</t>
  </si>
  <si>
    <t>timestamp:"2022-03-31T12:52:09.884026200Z"</t>
  </si>
  <si>
    <t>message:"Sep 19 03:40:02 localhost run-parts(/etc/cron.daily)[3474]: finished 0yum-daily.cron"</t>
  </si>
  <si>
    <t>timestamp:"2022-03-31T12:52:09.884100400Z"</t>
  </si>
  <si>
    <t>message:"Sep 19 03:40:02 localhost run-parts(/etc/cron.daily)[3462]: starting logrotate"</t>
  </si>
  <si>
    <t>timestamp:"2022-03-31T12:52:09.884108600Z"</t>
  </si>
  <si>
    <t>message:"#Date: 2021-12-13 05:33:21\r"</t>
  </si>
  <si>
    <t>timestamp:"2022-03-31T12:52:09.901608Z"</t>
  </si>
  <si>
    <t>message:"2021-12-13 05:33:21 192.168.1.6 GET /:9200/_nodes/stats - 80 - 192.168.1.6 Mozilla/5.0+(Windows+NT+10.0;+Win64;+x64)+AppleWebKit/537.36+(KHTML</t>
  </si>
  <si>
    <t>+like+Gecko)+Chrome/96.0.4664.93+Safari/537.36 - 400 0 0 2162\r"</t>
  </si>
  <si>
    <t>timestamp:"2022-03-31T12:52:09.901641Z"</t>
  </si>
  <si>
    <t>timestamp:"2022-03-31T12:52:09.901658800Z"</t>
  </si>
  <si>
    <t>+like+Gecko)+Chrome/96.0.4664.93+Safari/537.36 - 400 0 0 1\r"</t>
  </si>
  <si>
    <t>timestamp:"2022-03-31T12:52:09.901664100Z"</t>
  </si>
  <si>
    <t>message:"2021-11-22 06:02:44 10.81.234.10 GET /orion/fonts/opensans-regular-webfont.woff2 - 8787 - 10.81.234.10 Mozilla/5.0+(Windows+NT+10.0;+Win64;+x64)+AppleWebKit/537.36+(KHTML</t>
  </si>
  <si>
    <t>+like+Gecko)+Chrome/96.0.4664.45+Safari/537.36 http://desktop-gra7s1p:8787/orion/styles/orionminreqs.css.i18n.ashx?l=en-US&amp;v=44518.54.L&amp;csd=white;%23e0e0e0;%23cccccc; 304 0 0 27\r"</t>
  </si>
  <si>
    <t>timestamp:"2022-03-31T12:52:09.901707900Z"</t>
  </si>
  <si>
    <t>message:"Jul 16 08:23:58 localhost gdm-password]: pam_unix(gdm-password:session): session opened for user mjsoft by (unknown)(uid=0)\r"</t>
  </si>
  <si>
    <t>timestamp:"2022-03-31T12:52:09.871922700Z"</t>
  </si>
  <si>
    <t>message:"Jul  3 05:39:20 localhost kernel: Linux version 3.10.0-229.el7.x86_64 (builder@kbuilder.dev.centos.org) (gcc version 4.8.2 20140120 (Red Hat 4.8.2-16) (GCC) ) #1 SMP Fri Mar 6 11:36:42 UTC 2015"</t>
  </si>
  <si>
    <t>timestamp:"2022-03-31T13:22:05.763941100Z"</t>
  </si>
  <si>
    <t>message:"Jul  5 15:42:26 localhost dbus-daemon: dbus[723]: [system] Activating service name='org.freedesktop.PackageKit' (using servicehelper)"</t>
  </si>
  <si>
    <t>timestamp:"2022-03-31T13:22:05.763949800Z"</t>
  </si>
  <si>
    <t>message:"Jul  5 15:42:26 localhost dbus-daemon: dbus[723]: [system] Successfully activated service 'org.freedesktop.PackageKit'"</t>
  </si>
  <si>
    <t>timestamp:"2022-03-31T13:22:05.763975700Z"</t>
  </si>
  <si>
    <t>message:"Jul  6 19:40:01 localhost systemd: Started Session 609 of user root."</t>
  </si>
  <si>
    <t>timestamp:"2022-03-31T13:22:05.764084Z"</t>
  </si>
  <si>
    <t>message:"Jul  6 19:42:26 localhost dbus[723]: [system] Activating service name='org.freedesktop.PackageKit' (using servicehelper)"</t>
  </si>
  <si>
    <t>timestamp:"2022-03-31T13:22:05.764093Z"</t>
  </si>
  <si>
    <t>message:"Nov  8 13:28:48 mjgit2016 gdm-password]: gkr-pam: no password is available for user\r"</t>
  </si>
  <si>
    <t>timestamp:"2022-03-31T13:22:05.747575800Z"</t>
  </si>
  <si>
    <t>message:"Nov  8 13:29:30 encapsns_rhel7 polkitd[783]: Loading rules from directory /etc/polkit-1/rules.d\r"</t>
  </si>
  <si>
    <t>timestamp:"2022-03-31T13:22:05.747621100Z"</t>
  </si>
  <si>
    <t>message:"Nov  8 13:29:55 encapsns_rhel7 polkitd[783]: Registered Authentication Agent for unix-session:c1 (system bus name :1.31 [gnome-shell --mode=gdm]</t>
  </si>
  <si>
    <t xml:space="preserve"> locale en_US.UTF-8)\r"</t>
  </si>
  <si>
    <t>timestamp:"2022-03-31T13:22:05.747667600Z"</t>
  </si>
  <si>
    <t>message:"Nov  8 13:31:59 encapsns_rhel7 sshd[2786]: Accepted password for root from 192.168.10.1 port 52595 ssh2\r"</t>
  </si>
  <si>
    <t>timestamp:"2022-03-31T13:22:05.747671700Z"</t>
  </si>
  <si>
    <t>message:"Nov  8 14:26:36 encapsns_rhel7 sshd[2786]: pam_unix(sshd:session): session closed for user root\r"</t>
  </si>
  <si>
    <t>timestamp:"2022-03-31T13:22:05.747696500Z"</t>
  </si>
  <si>
    <t>message:"Nov  8 14:27:01 encapsns_rhel7 sshd[2801]: pam_systemd(sshd:session): Failed to release session: Did not receive a reply. Possible causes include: the remote application did not send a reply</t>
  </si>
  <si>
    <t xml:space="preserve"> the message bus security policy blocked the reply</t>
  </si>
  <si>
    <t xml:space="preserve"> the reply timeout expired</t>
  </si>
  <si>
    <t xml:space="preserve"> or the network connection was broken.\r"</t>
  </si>
  <si>
    <t>timestamp:"2022-03-31T13:22:05.747701300Z"</t>
  </si>
  <si>
    <t>message:"Nov  8 16:46:40 encapsns_rhel7 sshd[4905]: subsystem request for sftp by user root\r"</t>
  </si>
  <si>
    <t>timestamp:"2022-03-31T13:22:05.747719Z"</t>
  </si>
  <si>
    <t>message:"Nov  8 17:02:51 encapsns_rhel7 sshd[5174]: Accepted password for root from 192.168.10.1 port 62332 ssh2\r"</t>
  </si>
  <si>
    <t>timestamp:"2022-03-31T13:22:05.747744800Z"</t>
  </si>
  <si>
    <t>message:"Jan  3 08:00:01 encapsns_rhel7 CROND[4106]: (root) CMD (/usr/lib64/sa/sa1 1 1)\r"</t>
  </si>
  <si>
    <t>timestamp:"2022-03-31T13:22:05.771891600Z"</t>
  </si>
  <si>
    <t>message:"Jan  3 20:01:01 encapsns_rhel7 CROND[6762]: (root) CMD (run-parts /etc/cron.hourly)\r"</t>
  </si>
  <si>
    <t>timestamp:"2022-03-31T13:22:05.771949800Z"</t>
  </si>
  <si>
    <t>message:"Jan  3 22:00:01 encapsns_rhel7 CROND[7986]: (root) CMD (/usr/lib64/sa/sa1 1 1)\r"</t>
  </si>
  <si>
    <t>timestamp:"2022-03-31T13:22:05.772000500Z"</t>
  </si>
  <si>
    <t>timestamp:"2022-03-31T13:47:53.739933100Z"</t>
  </si>
  <si>
    <t>timestamp:"2022-03-31T13:47:53.740018900Z"</t>
  </si>
  <si>
    <t>timestamp:"2022-03-31T13:47:53.740048Z"</t>
  </si>
  <si>
    <t>message:"04-Mar-2022 11:58:55.865 INFO [main] org.apache.coyote.AbstractProtocol.init Initializing ProtocolHandler [\"http-nio-8080\"]\r"</t>
  </si>
  <si>
    <t>timestamp:"2022-03-31T13:47:53.740059100Z"</t>
  </si>
  <si>
    <t>message:"04-Mar-2022 11:58:54.430 INFO [main] org.apache.catalina.startup.VersionLoggerListener.log Command line argument: -Djava.util.logging.config.file=C:\\Program Files\\Apache Software Foundation\\Tomcat 10.0\\conf\\logging.properties\r"</t>
  </si>
  <si>
    <t>timestamp:"2022-03-31T13:47:53.738341200Z"</t>
  </si>
  <si>
    <t>message:"04-Mar-2022 11:58:54.430 INFO [main] org.apache.catalina.startup.VersionLoggerListener.log Command line argument: -Xms128m\r"</t>
  </si>
  <si>
    <t>timestamp:"2022-03-31T13:47:53.738357600Z"</t>
  </si>
  <si>
    <t>timestamp:"2022-03-31T13:47:53.738404400Z"</t>
  </si>
  <si>
    <t>timestamp:"2022-03-31T13:47:53.739895500Z"</t>
  </si>
  <si>
    <t>message:"04-Mar-2022 11:58:54.401 INFO [main] org.apache.catalina.startup.VersionLoggerListener.log OS Version:            10.0\r"</t>
  </si>
  <si>
    <t>timestamp:"2022-03-31T13:47:53.739912300Z"</t>
  </si>
  <si>
    <t>message:"04-Mar-2022 11:58:54.401 INFO [main] org.apache.catalina.startup.VersionLoggerListener.log JVM Version:           1.8.0_65-b17\r"</t>
  </si>
  <si>
    <t>timestamp:"2022-03-31T13:47:53.739929Z"</t>
  </si>
  <si>
    <t>message:"Mar 16 17:14:49 manageit dhcpd[94272]: If this DHCP server is authoritative for that subnet</t>
  </si>
  <si>
    <t>,source_type":"file"</t>
  </si>
  <si>
    <t>timestamp:"2022-03-31T13:24:45.797320200Z"</t>
  </si>
  <si>
    <t>message:"Mar 16 17:14:49 manageit dhcpd[94272]: subnet declaration or in some scope that encloses the"</t>
  </si>
  <si>
    <t>timestamp:"2022-03-31T13:24:45.797329200Z"</t>
  </si>
  <si>
    <t>message:"Mar 16 17:14:49 manageit dhcpd[94272]: subnet declaration - for example</t>
  </si>
  <si>
    <t xml:space="preserve"> write it at the top"</t>
  </si>
  <si>
    <t>timestamp:"2022-03-31T13:24:45.797333200Z"</t>
  </si>
  <si>
    <t>message:"Mar 16 17:17:11 manageit dhcpd[94272]: dhcp.c:4013: Failed to send 300 byte long packet over fallback interface."</t>
  </si>
  <si>
    <t>timestamp:"2022-03-31T13:24:45.797354400Z"</t>
  </si>
  <si>
    <t>message:"Mar 16 17:18:00 manageit dhcpd[94272]: reuse_lease: lease age 49 (secs) under 25% threshold</t>
  </si>
  <si>
    <t xml:space="preserve"> existing lease for 192.168.10.0"</t>
  </si>
  <si>
    <t>timestamp:"2022-03-31T13:24:45.797383800Z"</t>
  </si>
  <si>
    <t>message:"Mar 16 17:18:09 manageit dhcpd[94272]: send_packet: Permission denied"</t>
  </si>
  <si>
    <t>timestamp:"2022-03-31T13:24:45.797422900Z"</t>
  </si>
  <si>
    <t>message:"Mar 16 17:18:13 manageit dhcpd[94272]: send_packet: Permission denied"</t>
  </si>
  <si>
    <t>timestamp:"2022-03-31T13:24:45.797444Z"</t>
  </si>
  <si>
    <t>timestamp:"2022-03-31T13:47:53.740074500Z"</t>
  </si>
  <si>
    <t>timestamp:"2022-03-31T13:47:53.738296400Z"</t>
  </si>
  <si>
    <t>message:"2022-02-28T07:01:46.350777Z 1 [System] [MY-013576] [InnoDB] InnoDB initialization has started."</t>
  </si>
  <si>
    <t>timestamp:"2022-04-01T04:29:51.785801600Z"</t>
  </si>
  <si>
    <t>message:"2022-03-17T12:45:53.988668Z\t   10 Query\tshow variables like '%general%'"</t>
  </si>
  <si>
    <t>timestamp:"2022-04-01T04:29:51.785912100Z"</t>
  </si>
  <si>
    <t>message:"2022-03-17T12:46:14.396127Z\t   10 Query\tcreate database db001"</t>
  </si>
  <si>
    <t>timestamp:"2022-04-01T04:29:51.785948Z"</t>
  </si>
  <si>
    <t>message:"2022-02-28T07:01:55.292441Z 6 [System] [MY-013172] [Server] Received SHUTDOWN from user boot. Shutting down mysqld (Version: 8.0.28-0ubuntu0.20.04.3)."</t>
  </si>
  <si>
    <t>timestamp:"2022-04-01T04:29:51.785826500Z"</t>
  </si>
  <si>
    <t>message:"2022-03-17T12:46:19.172400Z\t   10 Init DB\tdb001"</t>
  </si>
  <si>
    <t>timestamp:"2022-04-01T04:29:51.785965100Z"</t>
  </si>
  <si>
    <t>message:"2021-09-02 22:46:41 2396 [Note] InnoDB: Mutexes and rw_locks use Windows interlocked functions\r"</t>
  </si>
  <si>
    <t>timestamp:"2022-04-01T04:29:51.786427200Z"</t>
  </si>
  <si>
    <t>message:"2022-02-28T07:02:00.915195Z 1 [System] [MY-013577] [InnoDB] InnoDB initialization has ended."</t>
  </si>
  <si>
    <t>timestamp:"2022-04-01T04:29:51.785941Z"</t>
  </si>
  <si>
    <t>message:"2022-03-17T12:46:19.176755Z\t   10 Query\tshow tables"</t>
  </si>
  <si>
    <t>timestamp:"2022-04-01T04:29:51.785984900Z"</t>
  </si>
  <si>
    <t>message:"2021-09-02 22:46:41 2396 [Note] InnoDB: Highest supported file format is Barracuda.\r"</t>
  </si>
  <si>
    <t>timestamp:"2022-04-01T04:29:51.786518300Z"</t>
  </si>
  <si>
    <t>timestamp:"2022-04-01T04:29:51.785873300Z"</t>
  </si>
  <si>
    <t>message:"# Query_time: 10.011839  Lock_time: 0.000000 Rows_sent: 1  Rows_examined: 0"</t>
  </si>
  <si>
    <t>timestamp:"2022-04-01T04:29:51.785884800Z"</t>
  </si>
  <si>
    <t>message:"2021-09-02 22:46:42 2396 [Note] InnoDB: Waiting for purge to start\r"</t>
  </si>
  <si>
    <t>timestamp:"2022-04-01T04:29:51.786532800Z"</t>
  </si>
  <si>
    <t>message:"2022-03-17T12:48:04.962715Z\t   10 Query\tcreate table tb001 (column001 varchar(10))"</t>
  </si>
  <si>
    <t>timestamp:"2022-04-01T04:29:51.785998700Z"</t>
  </si>
  <si>
    <t>message:"2021-09-02 22:46:42 2396 [Warning] No existing UUID has been found</t>
  </si>
  <si>
    <t xml:space="preserve"> so we assume that this is the first time that this server has been started. Generating a new UUID: 8aa0b0b1-0c11-11ec-818e-34735af50e0e.\r"</t>
  </si>
  <si>
    <t>timestamp:"2022-04-01T04:29:51.786568400Z"</t>
  </si>
  <si>
    <t>message:"2022-03-17T12:48:54.192367Z\t   10 Query\tselect * from tb001"</t>
  </si>
  <si>
    <t>timestamp:"2022-04-01T04:29:51.786034700Z"</t>
  </si>
  <si>
    <t>message:"2022-02-24T12:34:02.979919Z 1 [System] [MY-013577] [InnoDB] InnoDB initialization has ended."</t>
  </si>
  <si>
    <t>timestamp:"2022-04-01T04:29:51.787736900Z"</t>
  </si>
  <si>
    <t>message:"2022-02-28T10:24:59.665030Z 0 [System] [MY-010116] [Server] /usr/sbin/mysqld (mysqld 8.0.28-0ubuntu0.20.04.3) starting as process 839"</t>
  </si>
  <si>
    <t>timestamp:"2022-04-01T04:29:51.786298300Z"</t>
  </si>
  <si>
    <t>timestamp:"2022-04-01T04:29:51.786061100Z"</t>
  </si>
  <si>
    <t>message:"2022-02-28T10:25:00.320372Z 1 [System] [MY-013576] [InnoDB] InnoDB initialization has started."</t>
  </si>
  <si>
    <t>timestamp:"2022-04-01T04:29:51.786312200Z"</t>
  </si>
  <si>
    <t>message:"2022-03-18T05:34:16.441535Z\t   11 Connect\troot@localhost on  using Socket"</t>
  </si>
  <si>
    <t>timestamp:"2022-04-01T04:29:51.786195400Z"</t>
  </si>
  <si>
    <t>message:"2022-03-18T05:34:16.445751Z\t   11 Query\tselect @@version_comment limit 1"</t>
  </si>
  <si>
    <t>timestamp:"2022-04-01T04:29:51.786205Z"</t>
  </si>
  <si>
    <t>message:"127.0.0.1 - - [21/Feb/2022:00:36:43 -0500] \"GET /noindex/css/open-sans.css HTTP/1.1\" 200 5081 \"http://127.0.0.1:80/\" \"ELinks/0.12pre6 (textmode; Linux; 80x24-2)\""</t>
  </si>
  <si>
    <t>timestamp:"2022-03-31T13:47:53.754229800Z"</t>
  </si>
  <si>
    <t>message:"127.0.0.1 - - [21/Feb/2022:00:36:43 -0500] \"GET /noindex/css/bootstrap.min.css HTTP/1.1\" 200 19341 \"http://127.0.0.1:80/\" \"ELinks/0.12pre6 (textmode; Linux; 80x24-2)\""</t>
  </si>
  <si>
    <t>timestamp:"2022-03-31T13:47:53.754234100Z"</t>
  </si>
  <si>
    <t>message:"127.0.0.1 - - [21/Feb/2022:00:39:04 -0500] \"GET /noindex/css/bootstrap.min.css HTTP/1.1\" 200 19341 \"http://127.0.0.1:80/\" \"ELinks/0.12pre6 (textmode; Linux; 80x24-2)\""</t>
  </si>
  <si>
    <t>timestamp:"2022-03-31T13:47:53.754249Z"</t>
  </si>
  <si>
    <t>message:"127.0.0.1 - - [21/Feb/2022:00:49:21 -0500] \"GET /noindex/css/open-sans.css HTTP/1.1\" 200 5081 \"http://127.0.0.1:80/\" \"ELinks/0.12pre6 (textmode; Linux; 80x24-2)\""</t>
  </si>
  <si>
    <t>timestamp:"2022-03-31T13:47:53.754266400Z"</t>
  </si>
  <si>
    <t>timestamp:"2022-03-31T13:47:53.738426Z"</t>
  </si>
  <si>
    <t>message:"04-Mar-2022 11:58:57.100 INFO [main] org.apache.catalina.startup.HostConfig.deployDirectory Deployment of web application directory [C:\\Program Files\\Apache Software Foundation\\Tomcat 10.0\\webapps\\ROOT] has finished in [49] ms\r"</t>
  </si>
  <si>
    <t>timestamp:"2022-03-31T13:47:53.738452100Z"</t>
  </si>
  <si>
    <t>message:"09-Mar-2022 22:36:26.556 INFO [Thread-4] org.apache.coyote.AbstractProtocol.stop Stopping ProtocolHandler [\"http-nio-8080\"]\r"</t>
  </si>
  <si>
    <t>timestamp:"2022-03-31T13:47:53.738481200Z"</t>
  </si>
  <si>
    <t>message:"0:0:0:0:0:0:0:1 - - [04/Mar/2022:11:59:05 +0530] \"GET /bg-button.png HTTP/1.1\" 200 713\r"</t>
  </si>
  <si>
    <t>timestamp:"2022-03-31T13:47:53.752558200Z"</t>
  </si>
  <si>
    <t>message:"127.0.0.1 - - [18/Feb/2022:05:28:34 -0500] \"GET /noindex/css/bootstrap.min.css HTTP/1.1\" 200 19341 \"http://127.0.0.1:80/\" \"ELinks/0.12pre6 (textmode; Linux; 80x24-2)\""</t>
  </si>
  <si>
    <t>timestamp:"2022-03-31T13:47:53.754194100Z"</t>
  </si>
  <si>
    <t>message:"[Fri Feb 18 04:28:44.998999 2022] [mpm_prefork:notice] [pid 2911] AH00170: caught SIGWINCH</t>
  </si>
  <si>
    <t>timestamp:"2022-03-31T13:47:53.751698800Z"</t>
  </si>
  <si>
    <t>message:"[Fri Feb 18 05:18:38.904057 2022] [suexec:notice] [pid 7323] AH01232: suEXEC mechanism enabled (wrapper: /usr/sbin/suexec)"</t>
  </si>
  <si>
    <t>timestamp:"2022-03-31T13:47:53.751759100Z"</t>
  </si>
  <si>
    <t>message:"SET timestamp=1645002968;"</t>
  </si>
  <si>
    <t>timestamp:"2022-04-01T04:29:51.785997600Z"</t>
  </si>
  <si>
    <t>message:"2022-02-28T07:02:09.534970Z 1 [System] [MY-013576] [InnoDB] InnoDB initialization has started."</t>
  </si>
  <si>
    <t>timestamp:"2022-04-01T04:29:51.786224800Z"</t>
  </si>
  <si>
    <t>message:"192.168.10.186 - - [14/Mar/2022:09:08:42 -0400] \"GET / HTTP/1.0\" 403 4897 \"-\" \"-\""</t>
  </si>
  <si>
    <t>timestamp:"2022-03-31T13:47:53.754307900Z"</t>
  </si>
  <si>
    <t>message:"2021-09-02 22:46:43 2396 [Note] Event Scheduler: Loaded 0 events\r"</t>
  </si>
  <si>
    <t>timestamp:"2022-04-01T04:29:51.786786Z"</t>
  </si>
  <si>
    <t>message:"2022-03-15T11:38:47.345554Z 0 [ERROR] [MY-010268] [Server] Unable to setup unix socket lock file."</t>
  </si>
  <si>
    <t>timestamp:"2022-04-01T04:29:51.788510900Z"</t>
  </si>
  <si>
    <t>message:"2022-03-15T11:38:47.346335Z 0 [ERROR] [MY-010119] [Server] Aborting"</t>
  </si>
  <si>
    <t>timestamp:"2022-04-01T04:29:51.788524300Z"</t>
  </si>
  <si>
    <t>message:"2022-03-15T11:38:49.809004Z 0 [System] [MY-010910] [Server] /usr/sbin/mysqld: Shutdown complete (mysqld 8.0.28)  MySQL Community Server - GPL."</t>
  </si>
  <si>
    <t>timestamp:"2022-04-01T04:29:51.788538300Z"</t>
  </si>
  <si>
    <t>message:"\t\t    2 Query\tSHOW SESSION VARIABLES LIKE 'lower_case_table_names'"</t>
  </si>
  <si>
    <t>timestamp:"2022-04-01T04:29:51.787231100Z"</t>
  </si>
  <si>
    <t>message:"220216 13:14:19\t    1 Query\tSET GLOBAL long_query_time = 2"</t>
  </si>
  <si>
    <t>timestamp:"2022-04-01T04:29:51.787641800Z"</t>
  </si>
  <si>
    <t>timestamp:"2022-04-01T04:29:51.787659200Z"</t>
  </si>
  <si>
    <t>timestamp:"2022-04-01T04:29:51.787694500Z"</t>
  </si>
  <si>
    <t>timestamp:"2022-04-01T04:29:51.788431700Z"</t>
  </si>
  <si>
    <t>message:"2022-02-28T10:40:59.768440Z\t    9 Query\tSET global log_output ='table'"</t>
  </si>
  <si>
    <t>timestamp:"2022-04-01T04:29:51.790314800Z"</t>
  </si>
  <si>
    <t>timestamp:"2022-04-01T04:29:51.787984200Z"</t>
  </si>
  <si>
    <t>timestamp:"2022-04-01T04:29:51.787998700Z"</t>
  </si>
  <si>
    <t>message:"2022-03-09T06:15:03.378167Z\t   11 Query\tSELECT DATABASE()"</t>
  </si>
  <si>
    <t>timestamp:"2022-04-01T04:29:51.790453700Z"</t>
  </si>
  <si>
    <t>message:"2022-03-09T08:27:25.996732Z\t    9 Quit\t"</t>
  </si>
  <si>
    <t>timestamp:"2022-04-01T04:29:51.790518900Z"</t>
  </si>
  <si>
    <t>message:"2022-03-02T12:15:07.192008Z\t    9 Query\tSET GLOBAL general_log_file = '/var/log/mysql/'"</t>
  </si>
  <si>
    <t>timestamp:"2022-04-01T04:29:51.790380200Z"</t>
  </si>
  <si>
    <t>message:"220216 12:54:31\t    1 Query\tselect * from students"</t>
  </si>
  <si>
    <t>timestamp:"2022-04-01T04:29:51.787361200Z"</t>
  </si>
  <si>
    <t>message:"220216 14:34:41\t    2 Query\tselect sleep(10)"</t>
  </si>
  <si>
    <t>timestamp:"2022-04-01T04:29:51.788233900Z"</t>
  </si>
  <si>
    <t>timestamp:"2022-04-01T04:29:51.790414600Z"</t>
  </si>
  <si>
    <t>message:"2022-03-09T09:40:41.364088Z\t   13 Query\tSELECT DATABASE()"</t>
  </si>
  <si>
    <t>timestamp:"2022-04-01T04:29:51.790591400Z"</t>
  </si>
  <si>
    <t>message:"2022-03-09T09:40:41.367128Z\t   13 Query\tshow databases"</t>
  </si>
  <si>
    <t>timestamp:"2022-04-01T04:29:51.790600700Z"</t>
  </si>
  <si>
    <t>message:"\t\t    1 Query\tSHOW SESSION VARIABLES LIKE 'lower_case_table_names'"</t>
  </si>
  <si>
    <t>timestamp:"2022-04-01T04:29:51.788896100Z"</t>
  </si>
  <si>
    <t>timestamp:"2022-04-01T04:29:51.789110400Z"</t>
  </si>
  <si>
    <t>message:"220216 15:44:16\t    1 Query\tshow global variables like 'log bin'"</t>
  </si>
  <si>
    <t>timestamp:"2022-04-01T04:29:51.789198500Z"</t>
  </si>
  <si>
    <t>message:"Feb 15 02:08:39 localhost dhcpd: DHCPOFFER on 192.168.10.2 to 82:9e:57:03:7f:59 via eth0"</t>
  </si>
  <si>
    <t>timestamp:"2022-03-31T12:25:52.047450900Z"</t>
  </si>
  <si>
    <t>message:"Feb 15 02:10:22 localhost dhcpd: DHCPACK on 192.168.10.39 to 18:26:49:6a:c8:4f (BRN1220COKL035) via eth0"</t>
  </si>
  <si>
    <t>timestamp:"2022-03-31T12:25:52.047554100Z"</t>
  </si>
  <si>
    <t>message:"Feb 15 02:11:19 localhost dhcpd: dhcp.c:3337: Failed to send 300 byte long packet over fallback interface."</t>
  </si>
  <si>
    <t>timestamp:"2022-03-31T12:25:52.047599200Z"</t>
  </si>
  <si>
    <t>message:"Feb 15 02:11:47 localhost dhcpd: dhcp.c:3337: Failed to send 300 byte long packet over fallback interface."</t>
  </si>
  <si>
    <t>timestamp:"2022-03-31T12:25:52.047797300Z"</t>
  </si>
  <si>
    <t>message:"Mar 11 16:11:16 manageit-VirtualBox dhcpd[71433]: Sending on   LPF/enp0s3/08:00:27:bd:b6:8d/192.168.10.0/24"</t>
  </si>
  <si>
    <t>timestamp:"2022-03-31T12:25:52.054753400Z"</t>
  </si>
  <si>
    <t>message:"Mar 11 16:15:56 manageit-VirtualBox dhcpd[71433]: DHCPREQUEST for 192.168.10.3 from 00:22:4d:b1:87:f7 via enp0s3"</t>
  </si>
  <si>
    <t>timestamp:"2022-03-31T12:25:52.054960600Z"</t>
  </si>
  <si>
    <t>message:"Mar 11 16:16:56 manageit-VirtualBox dhcpd[71433]: DHCPREQUEST for 192.168.10.2 from 82:9e:57:03:7f:59 via enp0s3"</t>
  </si>
  <si>
    <t>timestamp:"2022-03-31T12:25:52.054983900Z"</t>
  </si>
  <si>
    <t>message:"Mar 11 16:17:15 manageit-VirtualBox dhcpd[71433]: reuse_lease: lease age 19 (secs) under 25% threshold</t>
  </si>
  <si>
    <t>timestamp:"2022-03-31T12:25:52.055011800Z"</t>
  </si>
  <si>
    <t>message:"Mar 11 16:17:15 manageit-VirtualBox dhcpd[71433]: DHCPACK on 192.168.10.2 to 82:9e:57:03:7f:59 via enp0s3"</t>
  </si>
  <si>
    <t>timestamp:"2022-03-31T12:25:52.055052700Z"</t>
  </si>
  <si>
    <t>message:"Mar 11 16:17:42 manageit-VirtualBox dhcpd[71433]: DHCPREQUEST for 192.168.10.2 from 82:9e:57:03:7f:59 via enp0s3"</t>
  </si>
  <si>
    <t>timestamp:"2022-03-31T12:25:52.055126700Z"</t>
  </si>
  <si>
    <t>message:"02-Mar-2022 11:58:23.842 INFO [main] org.apache.catalina.startup.VersionLoggerListener.log Java Home:             /usr/lib/jvm/java-11-openjdk-amd64"</t>
  </si>
  <si>
    <t>timestamp:"2022-03-31T12:24:03.163889100Z"</t>
  </si>
  <si>
    <t>message:"02-Mar-2022 11:58:23.842 INFO [main] org.apache.catalina.startup.VersionLoggerListener.log JVM Version:           11.0.13+8-Ubuntu-0ubuntu1.20.04"</t>
  </si>
  <si>
    <t>timestamp:"2022-03-31T12:24:03.163933Z"</t>
  </si>
  <si>
    <t>message:"02-Mar-2022 11:58:23.842 INFO [main] org.apache.catalina.startup.VersionLoggerListener.log JVM Vendor:            Ubuntu"</t>
  </si>
  <si>
    <t>timestamp:"2022-03-31T12:24:03.163951300Z"</t>
  </si>
  <si>
    <t>message:"02-Mar-2022 11:58:23.842 INFO [main] org.apache.catalina.startup.VersionLoggerListener.log CATALINA_BASE:         /var/lib/tomcat9"</t>
  </si>
  <si>
    <t>timestamp:"2022-03-31T12:24:03.163963300Z"</t>
  </si>
  <si>
    <t>message:"02-Mar-2022 11:58:23.842 INFO [main] org.apache.catalina.startup.VersionLoggerListener.log CATALINA_HOME:         /usr/share/tomcat9"</t>
  </si>
  <si>
    <t>timestamp:"2022-03-31T12:24:03.163985100Z"</t>
  </si>
  <si>
    <t>message:"02-Mar-2022 11:58:23.860 INFO [main] org.apache.catalina.startup.VersionLoggerListener.log Command line argument: -Djava.util.logging.manager=org.apache.juli.ClassLoaderLogManager"</t>
  </si>
  <si>
    <t>timestamp:"2022-03-31T12:24:03.164050900Z"</t>
  </si>
  <si>
    <t>message:"Jan 28 06:26:00 MJ-PY-02 kernel: [1105159.506920] audit: type=1400 audit(1580172960.740:32): apparmor=\"STATUS\" operation=\"profile_replace\" profile=\"unconfined\" name=\"/usr/sbin/tcpdump\" pid=10146 comm=\"apparmor_parser\""</t>
  </si>
  <si>
    <t>timestamp:"2022-03-31T09:41:52.579377Z"</t>
  </si>
  <si>
    <t>message:"Sep 18 10:47:55 MJ-PY-02 kernel: [    0.000000] Initializing cgroup subsys cpuset"</t>
  </si>
  <si>
    <t>timestamp:"2022-03-31T09:41:52.579435Z"</t>
  </si>
  <si>
    <t>message:"Sep 18 10:47:55 MJ-PY-02 kernel: [    0.000000] KERNEL supported cpus:"</t>
  </si>
  <si>
    <t>timestamp:"2022-03-31T09:41:52.579455500Z"</t>
  </si>
  <si>
    <t>message:"Sep 18 10:47:55 MJ-PY-02 kernel: [    0.000000]   Centaur CentaurHauls"</t>
  </si>
  <si>
    <t>timestamp:"2022-03-31T09:41:52.579466400Z"</t>
  </si>
  <si>
    <t>message:"Sep 18 10:47:55 MJ-PY-02 kernel: [    0.000000] e820: BIOS-provided physical RAM map:"</t>
  </si>
  <si>
    <t>timestamp:"2022-03-31T09:41:52.579488800Z"</t>
  </si>
  <si>
    <t>703 - config.py:(358) [DEBUG]: File does not exist: /var/lib/ubuntu-advantage/private/machine-token.json"</t>
  </si>
  <si>
    <t>timestamp:"2022-03-31T09:45:01.054785100Z"</t>
  </si>
  <si>
    <t>706 - config.py:(358) [DEBUG]: File does not exist: /var/lib/ubuntu-advantage/private/machine-token.json"</t>
  </si>
  <si>
    <t>timestamp:"2022-03-31T09:45:01.054791900Z"</t>
  </si>
  <si>
    <t>timestamp:"2022-03-31T09:45:01.054805600Z"</t>
  </si>
  <si>
    <t>timestamp:"2022-03-31T09:45:01.054825400Z"</t>
  </si>
  <si>
    <t>{"file":"C:\\Users\\Bourntec\\Desktop\\OS logs\\ubuntu-advantage.log-Ubuntu\\ubuntu-advantage.log-Ubuntu - Shortcut.lnk"</t>
  </si>
  <si>
    <t>message:"L\u0000\u0000\u0000\u0001\u0014\u0002\u0000\u0000\u0000\u0000\u0000Ã¯Â¿Â½\u0000\u0000\u0000\u0000\u0000\u0000FÃ¯Â¿Â½\u0000\b\u0000\u0010\u0000\u0000\u0000[Ã¯Â¿Â½Ã¯Â¿Â½ Ã¯Â¿Â½DÃ¯Â¿Â½\u0001S\u0006Ã¯Â¿Â½Ã¯Â¿Â½Ã¯Â¿Â½DÃ¯Â¿Â½\u0001Ã¯Â¿Â½zÃ¯Â¿Â½ Ã¯Â¿Â½DÃ¯Â¿Â½\u0001\u0000\u0000\u0000\u0000\u0000\u0000\u0000\u0000\u0001\u0000\u0000\u0000\u0000\u0000\u0000\u0000\u0000\u0000\u0000\u0000\u0000\u0000\u0000\u0000Ã¯Â¿Â½\u0000X\u00001\u0000\u0000\u0000\u0000\u0000~TÃ¯Â¿Â½c\u0010\u0000OSLOGS~1\u0000\u0000@\u0000\t\u0000\u0004\u0000Ã¯Â¿Â½~TÃ¯Â¿Â½c~TÃ¯Â¿Â½c.\u0000\u0000\u0000pÃ¯Â¿Â½\u0001\u0000\u0000\u0000Ã¯Â¿Â½\u0002\u0000\u0000\u0000\u0000\u0000\u0000\u0000\u0000\u0000\u0000\u0000\u0000\u0000\u0000Ã¯Â¿Â½Ã¯Â¿Â½\u0006\u0001O\u0000S\u0000 \u0000l\u0000o\u0000g\u0000s\u0000\u0000\u0000\u0018\u0000Ã¯Â¿Â½\u00001\u0000\u0000\u0000\u0000\u0000T\u0010K\u0010\u0000UBUNTU~1.LOG\u0000\u0000h\u0000\t\u0000\u0004\u0000Ã¯Â¿Â½T\u0010KT\u0011K.\u0000\u0000\u0000Ã¯Â¿Â½\u0006\u0003\u0000\u0000\u0000Ã¯Â¿Â½\u0000\u0000\u0000\u0000\u0000\u0000\u0000\u0000\u0000\u0000\u0000\u0000\u0000\u0000\u0000.Ã¯Â¿Â½%\u0000u\u0000b\u0000u\u0000n\u0000t\u0000u\u0000-\u0000a\u0000d\u0000v\u0000a\u0000n\u0000t\u0000a\u0000g\u0000e\u0000.\u0000l\u0000o\u0000g\u0000-\u0000U\u0000b\u0000u\u0000n\u0000t\u0000u\u0000\u0000\u0000\u001C\u0000\u0000\u0000n\u0000\u0000\u0000\u001C\u0000\u0000\u0000\u0001\u0000\u0000\u0000\u001C\u0000\u0000\u0000/\u0000\u0000\u0000\u0000\u0000\u0000\u0000m\u0000\u0000\u0000\u0013\u0000\u0000\u0000\u0003\u0000\u0000\u0000%wNÃ¯Â¿Â½\u0010\u0000\u0000\u0000OS\u0000C:\\Users\\Bourntec\\Desktop\\OS logs\\ubuntu-advantage.log-Ubuntu\u0000\u0000\u0001\u0000.\u0000`\u0000\u0000\u0000\u0003\u0000\u0000Ã¯Â¿Â½X\u0000\u0000\u0000\u0000\u0000\u0000\u0000brn0621cokl084\u0000\u0000Ã¯Â¿Â½[Ã¯Â¿Â½\u0000Ã…â„¢oKÃ¯Â¿Â½MÃ¯Â¿Â½Ã¯Â¿Â½Ã¯Â¿Â½Ã¯Â¿Â½Ã¯Â¿Â½Ã¯Â¿Â½JÃ¯Â¿Â½\u0003*ÃÂ°Ã¯Â¿Â½\u0011Ã¯Â¿Â½Ã¯Â¿Â½4sZÃ¯Â¿Â½\u000E\u000EÃ¯Â¿Â½[Ã¯Â¿Â½\u0000Ã…â„¢oKÃ¯Â¿Â½MÃ¯Â¿Â½Ã¯Â¿Â½Ã¯Â¿Â½Ã¯Â¿Â½Ã¯Â¿Â½Ã¯Â¿Â½JÃ¯Â¿Â½\u0003*ÃÂ°Ã¯Â¿Â½\u0011Ã¯Â¿Â½Ã¯Â¿Â½4sZÃ¯Â¿Â½\u000E\u000E\u001B\u0002\u0000\u0000\t\u0000\u0000Ã¯Â¿Â½u\u0000\u0000\u00001SPSÃ¯Â¿Â½0Ã¯Â¿Â½Ã¯Â¿Â½C\u0000Ã¯Â¿Â½GÃ¯Â¿Â½Ã¯Â¿Â½Ã¯Â¿Â½\u0013Ã¯Â¿Â½sf\"Y\u0000\u0000\u0000d\u0000\u0000\u0000\u0000\u001F\u0000\u0000\u0000$\u0000\u0000\u0000O\u0000S\u0000 \u0000l\u0000o\u0000g\u0000s\u0000 \u0000(\u0000C\u0000:\u0000\\\u0000U\u0000s\u0000e\u0000r\u0000s\u0000\\\u0000B\u0000o\u0000u\u0000r\u0000n\u0000t\u0000e\u0000c\u0000\\\u0000D\u0000e\u0000s\u0000k\u0000t\u0000o\u0000p\u0000)\u0000\u0000\u0000\u0000\u0000\u0000\u0000Ã¯Â¿Â½\u0000\u0000\u00001SPS0Ã¯Â¿Â½%Ã¯Â¿Â½Ã¯Â¿Â½G\u001A\u0010Ã¯Â¿Â½Ã¯Â¿Â½\u0002`Ã¯Â¿Â½Ã¯Â¿Â½Ã¯Â¿Â½I\u0000\u0000\u0000"</t>
  </si>
  <si>
    <t>timestamp:"2022-03-31T09:45:01.054883800Z"</t>
  </si>
  <si>
    <t>998 - util.py:(415) [DEBUG]: Reading file: /etc/os-release"</t>
  </si>
  <si>
    <t>timestamp:"2022-03-31T09:45:01.054892400Z"</t>
  </si>
  <si>
    <t>003 - util.py:(415) [DEBUG]: Reading file: /var/lib/ubuntu-advantage/private/machine-token.json"</t>
  </si>
  <si>
    <t>timestamp:"2022-03-31T09:45:01.054898200Z"</t>
  </si>
  <si>
    <t>timestamp:"2022-03-31T09:45:01.054904500Z"</t>
  </si>
  <si>
    <t>message:"update-alternatives 2020-01-16 06:25:05: run with --install /usr/bin/convert convert /usr/bin/convert-im6 100 --slave /usr/share/man/man1/convert.1.gz convert.1.gz /usr/share/man/man1/convert-im6.1.gz"</t>
  </si>
  <si>
    <t>timestamp:"2022-03-31T09:47:21.480208100Z"</t>
  </si>
  <si>
    <t>message:"update-alternatives 2020-01-16 06:25:05: run with --install /usr/bin/composite composite /usr/bin/composite-im6 100 --slave /usr/share/man/man1/composite.1.gz composite.1.gz /usr/share/man/man1/composite-im6.1.gz"</t>
  </si>
  <si>
    <t>timestamp:"2022-03-31T09:47:21.480215800Z"</t>
  </si>
  <si>
    <t>message:"update-alternatives 2020-01-16 06:25:05: run with --install /usr/bin/conjure conjure /usr/bin/conjure-im6 100 --slave /usr/share/man/man1/conjure.1.gz conjure.1.gz /usr/share/man/man1/conjure-im6.1.gz"</t>
  </si>
  <si>
    <t>timestamp:"2022-03-31T09:47:21.480219200Z"</t>
  </si>
  <si>
    <t>message:"update-alternatives 2020-01-16 06:25:05: run with --install /usr/bin/identify identify /usr/bin/identify-im6 100 --slave /usr/share/man/man1/identify.1.gz identify.1.gz /usr/share/man/man1/identify-im6.1.gz"</t>
  </si>
  <si>
    <t>timestamp:"2022-03-31T09:47:21.480226600Z"</t>
  </si>
  <si>
    <t>timestamp:"2022-03-31T09:09:34.354413600Z"</t>
  </si>
  <si>
    <t>timestamp:"2022-03-31T09:09:34.354433300Z"</t>
  </si>
  <si>
    <t>message:"[Mon Mar 14 09:08:42.824606 2022] [autoindex:error] [pid 8085] [client 192.168.10.186:12430] AH01276: Cannot serve directory /var/www/html/: No matching DirectoryIndex (index.html) found</t>
  </si>
  <si>
    <t>timestamp:"2022-03-31T09:09:34.356841800Z"</t>
  </si>
  <si>
    <t>message:"[Tue Mar 15 07:43:07.503944 2022] [lbmethod_heartbeat:notice] [pid 1410] AH02282: No slotmem from mod_heartmonitor"</t>
  </si>
  <si>
    <t>timestamp:"2022-03-31T09:09:34.356935Z"</t>
  </si>
  <si>
    <t>timestamp:"2022-03-31T09:09:34.358070700Z"</t>
  </si>
  <si>
    <t>timestamp:"2022-03-31T09:09:34.359314300Z"</t>
  </si>
  <si>
    <t>timestamp:"2022-03-31T09:09:34.359488400Z"</t>
  </si>
  <si>
    <t>timestamp:"2022-03-31T09:09:34.359916300Z"</t>
  </si>
  <si>
    <t>timestamp:"2022-03-31T09:09:34.359948200Z"</t>
  </si>
  <si>
    <t>timestamp:"2022-03-31T09:09:34.359979300Z"</t>
  </si>
  <si>
    <t>timestamp:"2022-03-31T09:09:34.360109600Z"</t>
  </si>
  <si>
    <t>timestamp:"2022-03-31T08:42:58.849048500Z"</t>
  </si>
  <si>
    <t>timestamp:"2022-03-31T08:42:58.846486500Z"</t>
  </si>
  <si>
    <t>message:"21-Feb-2022 01:01:35.323 INFO [main] org.apache.coyote.AbstractProtocol.start Starting ProtocolHandler [\"http-nio-8080\"]"</t>
  </si>
  <si>
    <t>timestamp:"2022-03-31T08:42:58.849067100Z"</t>
  </si>
  <si>
    <t>timestamp:"2022-03-31T08:42:58.906572200Z"</t>
  </si>
  <si>
    <t>timestamp:"2022-03-31T08:42:58.906582100Z"</t>
  </si>
  <si>
    <t>timestamp:"2022-03-31T08:42:58.912387700Z"</t>
  </si>
  <si>
    <t>timestamp:"2022-03-31T08:42:58.912423400Z"</t>
  </si>
  <si>
    <t>timestamp:"2022-03-31T08:42:58.912479500Z"</t>
  </si>
  <si>
    <t>message:"2020-01-15 11:42:21 status triggers-pending libc-bin:amd64 2.23-0ubuntu10"</t>
  </si>
  <si>
    <t>timestamp:"2022-03-31T09:38:39.996073700Z"</t>
  </si>
  <si>
    <t>timestamp:"2022-03-31T09:38:39.996093Z"</t>
  </si>
  <si>
    <t>timestamp:"2022-03-31T09:38:39.996105600Z"</t>
  </si>
  <si>
    <t>message:"2020-01-15 11:42:22 status half-configured libpython3.5:amd64 3.5.2-2ubuntu0~16.04.5"</t>
  </si>
  <si>
    <t>timestamp:"2022-03-31T09:38:39.996118800Z"</t>
  </si>
  <si>
    <t>message:"2020-01-15 11:42:22 status unpacked libpython3.5:amd64 3.5.2-2ubuntu0~16.04.5"</t>
  </si>
  <si>
    <t>timestamp:"2022-03-31T09:38:39.996142300Z"</t>
  </si>
  <si>
    <t>timestamp:"2022-03-31T09:38:39.996149500Z"</t>
  </si>
  <si>
    <t>timestamp:"2022-03-31T09:38:39.996195900Z"</t>
  </si>
  <si>
    <t>message:"2020-01-15 11:42:22 status triggers-pending bamfdaemon:amd64 0.5.3~bzr0+16.04.20160415-0ubuntu1"</t>
  </si>
  <si>
    <t>timestamp:"2022-03-31T09:38:39.996199700Z"</t>
  </si>
  <si>
    <t>message:"Sep 19 13:17:01 MJ-PY-02 CRON[6588]: pam_unix(cron:session): session opened for user root by (uid=0)"</t>
  </si>
  <si>
    <t>timestamp:"2022-03-31T09:40:17.067951300Z"</t>
  </si>
  <si>
    <t>message:"Sep 19 15:17:01 MJ-PY-02 CRON[6869]: pam_unix(cron:session): session closed for user root"</t>
  </si>
  <si>
    <t>timestamp:"2022-03-31T09:40:17.067973400Z"</t>
  </si>
  <si>
    <t>message:"Sep 19 16:17:01 MJ-PY-02 CRON[7009]: pam_unix(cron:session): session opened for user root by (uid=0)"</t>
  </si>
  <si>
    <t>timestamp:"2022-03-31T09:40:17.067978300Z"</t>
  </si>
  <si>
    <t>message:"Sep 19 16:17:01 MJ-PY-02 CRON[7009]: pam_unix(cron:session): session closed for user root"</t>
  </si>
  <si>
    <t>timestamp:"2022-03-31T09:40:17.067981800Z"</t>
  </si>
  <si>
    <t>message:"Sep 19 18:17:01 MJ-PY-02 CRON[7290]: pam_unix(cron:session): session closed for user root"</t>
  </si>
  <si>
    <t>timestamp:"2022-03-31T09:40:17.067995400Z"</t>
  </si>
  <si>
    <t>message:"Sep 19 10:17:01 MJ-PY-02 CRON[6081]: pam_unix(cron:session): session closed for user root"</t>
  </si>
  <si>
    <t>timestamp:"2022-03-31T09:40:17.067910400Z"</t>
  </si>
  <si>
    <t>message:"Sep 19 12:12:29 MJ-PY-02 pkexec[6432]: mjsoft: Executing command [USER=root] [TTY=unknown] [CWD=/home/mjsoft] [COMMAND=/usr/lib/update-notifier/package-system-locked]"</t>
  </si>
  <si>
    <t>timestamp:"2022-03-31T09:40:17.067933900Z"</t>
  </si>
  <si>
    <t>message:"18-Feb-2022 01:50:35.478 INFO [main] org.apache.catalina.startup.VersionLoggerListener.log Command line argument: -Dorg.apache.catalina.security.SecurityListener.UMASK=0027"</t>
  </si>
  <si>
    <t>timestamp:"2022-03-31T12:24:03.162257800Z"</t>
  </si>
  <si>
    <t>message:"18-Feb-2022 01:50:35.479 INFO [main] org.apache.catalina.startup.VersionLoggerListener.log Command line argument: -Dcatalina.base=/home/mjsoft/tomcat/apache-tomcat-8.5.75"</t>
  </si>
  <si>
    <t>timestamp:"2022-03-31T12:24:03.162293Z"</t>
  </si>
  <si>
    <t>message:"18-Feb-2022 01:50:35.479 INFO [main] org.apache.catalina.startup.VersionLoggerListener.log Command line argument: -Dcatalina.home=/home/mjsoft/tomcat/apache-tomcat-8.5.75"</t>
  </si>
  <si>
    <t>timestamp:"2022-03-31T12:24:03.162344500Z"</t>
  </si>
  <si>
    <t>message:"127.0.0.1 - - [02/Mar/2022:12:01:46 +0530] \"GET / HTTP/1.1\" 200 1895"</t>
  </si>
  <si>
    <t>timestamp:"2022-03-31T12:24:03.160890Z"</t>
  </si>
  <si>
    <t>message:"127.0.0.1 - - [02/Mar/2022:12:03:39 +0530] \"GET / HTTP/1.1\" 200 1895"</t>
  </si>
  <si>
    <t>timestamp:"2022-03-31T12:24:03.160998100Z"</t>
  </si>
  <si>
    <t>message:"18-Feb-2022 01:50:35.475 INFO [main] org.apache.catalina.startup.VersionLoggerListener.log CATALINA_HOME:         /home/mjsoft/tomcat/apache-tomcat-8.5.75"</t>
  </si>
  <si>
    <t>timestamp:"2022-03-31T12:24:03.162195800Z"</t>
  </si>
  <si>
    <t>timestamp:"2022-03-31T12:24:03.157283600Z"</t>
  </si>
  <si>
    <t>message:"127.0.0.1 - - [02/Mar/2022:15:50:39 +0530] \"GET / HTTP/1.1\" 200 1895"</t>
  </si>
  <si>
    <t>timestamp:"2022-03-31T12:24:03.161074400Z"</t>
  </si>
  <si>
    <t>message:"02-Mar-2022 11:58:23.841 INFO [main] org.apache.catalina.startup.VersionLoggerListener.log Architecture:          amd64"</t>
  </si>
  <si>
    <t>timestamp:"2022-03-31T12:24:03.163877600Z"</t>
  </si>
  <si>
    <t>timestamp:"2022-03-31T12:28:45.284213700Z"</t>
  </si>
  <si>
    <t>message:"2022-03-18T05:34:42.729029Z\t   11 Field List\temployee_table "</t>
  </si>
  <si>
    <t>timestamp:"2022-04-01T04:29:51.786246400Z"</t>
  </si>
  <si>
    <t>message:"2021-09-03 12:42:04 4360 [Note] InnoDB: The log sequence numbers 1625977 and 1625977 in ibdata files do not match the log sequence number 8422694 in the ib_logfiles!\r"</t>
  </si>
  <si>
    <t>timestamp:"2022-04-01T04:29:51.787270300Z"</t>
  </si>
  <si>
    <t>message:"2022-02-25T06:58:22.312436Z 1 [System] [MY-013577] [InnoDB] InnoDB initialization has ended."</t>
  </si>
  <si>
    <t>timestamp:"2022-04-01T04:29:51.788000800Z"</t>
  </si>
  <si>
    <t>timestamp:"2022-04-01T04:29:51.787691300Z"</t>
  </si>
  <si>
    <t>message:"2022-03-18T05:34:42.733331Z\t   11 Field List\ttb001 "</t>
  </si>
  <si>
    <t>timestamp:"2022-04-01T04:29:51.786253400Z"</t>
  </si>
  <si>
    <t>message:"2022-02-25T06:58:22.485818Z 0 [Warning] [MY-010068] [Server] CA certificate ca.pem is self signed."</t>
  </si>
  <si>
    <t>timestamp:"2022-04-01T04:29:51.788009Z"</t>
  </si>
  <si>
    <t>message:"    PRIMARY KEY (id)  "</t>
  </si>
  <si>
    <t>timestamp:"2022-04-01T04:29:51.786122Z"</t>
  </si>
  <si>
    <t>message:"2022-02-28T07:02:06.356976Z 0 [System] [MY-010910] [Server] /usr/sbin/mysqld: Shutdown complete (mysqld 8.0.28-0ubuntu0.20.04.3)  (Ubuntu)."</t>
  </si>
  <si>
    <t>timestamp:"2022-04-01T04:29:51.786208100Z"</t>
  </si>
  <si>
    <t>message:"2022-03-17T12:53:19.339960Z\t   10 Query\tDESCRIBE employee_table"</t>
  </si>
  <si>
    <t>timestamp:"2022-04-01T04:29:51.786175Z"</t>
  </si>
  <si>
    <t>message:"2022-02-25T05:15:29.092581Z 0 [System] [MY-010229] [Server] Starting XA crash recovery..."</t>
  </si>
  <si>
    <t>timestamp:"2022-04-01T04:29:51.787887700Z"</t>
  </si>
  <si>
    <t>message:"2022-02-28T07:02:10.216759Z 0 [System] [MY-011323] [Server] X Plugin ready for connections. Bind-address: '127.0.0.1' port: 33060</t>
  </si>
  <si>
    <t>timestamp:"2022-04-01T04:29:51.786276600Z"</t>
  </si>
  <si>
    <t>message:"2021-09-03 12:42:04 4360 [Note] InnoDB: Mutexes and rw_locks use Windows interlocked functions\r"</t>
  </si>
  <si>
    <t>timestamp:"2022-04-01T04:29:51.787168500Z"</t>
  </si>
  <si>
    <t>timestamp:"2022-04-01T04:29:51.786052800Z"</t>
  </si>
  <si>
    <t>message:"2022-02-28T07:02:10.216862Z 0 [System] [MY-010931] [Server] /usr/sbin/mysqld: ready for connections. Version: '8.0.28-0ubuntu0.20.04.3'  socket: '/var/run/mysqld/mysqld.sock'  port: 3306  (Ubuntu)."</t>
  </si>
  <si>
    <t>timestamp:"2022-04-01T04:29:51.786288700Z"</t>
  </si>
  <si>
    <t>message:"2022-02-28T10:25:04.221886Z 1 [System] [MY-013577] [InnoDB] InnoDB initialization has ended."</t>
  </si>
  <si>
    <t>timestamp:"2022-04-01T04:29:51.786320300Z"</t>
  </si>
  <si>
    <t>message:"2021-09-03 12:42:04 4360 [Note] InnoDB: Not using CPU crc32 instructions\r"</t>
  </si>
  <si>
    <t>timestamp:"2022-04-01T04:29:51.787219100Z"</t>
  </si>
  <si>
    <t>message:"2022-02-28T12:57:47.966034Z 0 [Warning] [MY-010068] [Server] CA certificate ca.pem is self signed."</t>
  </si>
  <si>
    <t>timestamp:"2022-04-01T04:29:51.788327200Z"</t>
  </si>
  <si>
    <t>message:"2022-03-18T05:36:12.828025Z\t   11 Query\tinsert into tb001 values (\"222\")"</t>
  </si>
  <si>
    <t>timestamp:"2022-04-01T04:29:51.786603200Z"</t>
  </si>
  <si>
    <t>message:"2022-03-17T09:06:53.835346Z\t   18 Connect\troot@localhost on  using Socket"</t>
  </si>
  <si>
    <t>timestamp:"2022-04-01T04:29:51.787727500Z"</t>
  </si>
  <si>
    <t>message:"2022-02-28T12:57:48.094006Z 0 [System] [MY-010931] [Server] /usr/sbin/mysqld: ready for connections. Version: '8.0.28'  socket: '/var/lib/mysql/mysql.sock'  port: 3306  MySQL Community Server - GPL."</t>
  </si>
  <si>
    <t>timestamp:"2022-04-01T04:29:51.788343300Z"</t>
  </si>
  <si>
    <t>message:"2022-02-25T07:34:37.459077Z 0 [System] [MY-010910] [Server] /usr/sbin/mysqld: Shutdown complete (mysqld 8.0.28)  MySQL Community Server - GPL."</t>
  </si>
  <si>
    <t>timestamp:"2022-04-01T04:29:51.788039200Z"</t>
  </si>
  <si>
    <t>message:"2022-02-25T06:58:21.530996Z 1 [System] [MY-013576] [InnoDB] InnoDB initialization has started."</t>
  </si>
  <si>
    <t>timestamp:"2022-04-01T04:29:51.787991400Z"</t>
  </si>
  <si>
    <t>message:"2022-02-28T10:25:07.342646Z 0 [Warning] [MY-010068] [Server] CA certificate ca.pem is self signed."</t>
  </si>
  <si>
    <t>timestamp:"2022-04-01T04:29:51.786735Z"</t>
  </si>
  <si>
    <t>message:"2022-02-28T10:25:06.207536Z 0 [System] [MY-010232] [Server] XA crash recovery finished."</t>
  </si>
  <si>
    <t>timestamp:"2022-04-01T04:29:51.786726200Z"</t>
  </si>
  <si>
    <t>message:"2022-03-18T05:34:42.709233Z\t   11 Init DB\tdb001"</t>
  </si>
  <si>
    <t>timestamp:"2022-04-01T04:29:51.786224700Z"</t>
  </si>
  <si>
    <t>message:"2022-02-28T07:02:04.908076Z 7 [System] [MY-013172] [Server] Received SHUTDOWN from user boot. Shutting down mysqld (Version: 8.0.28-0ubuntu0.20.04.3)."</t>
  </si>
  <si>
    <t>timestamp:"2022-04-01T04:29:51.786134800Z"</t>
  </si>
  <si>
    <t>message:"2022-03-08T12:37:16.820689Z 0 [System] [MY-011323] [Server] X Plugin ready for connections. Bind-address: '::' port: 33060</t>
  </si>
  <si>
    <t>timestamp:"2022-04-01T04:29:51.788758200Z"</t>
  </si>
  <si>
    <t>message:"2022-03-10T06:29:07.667072Z 0 [System] [MY-010116] [Server] /usr/sbin/mysqld (mysqld 8.0.28) starting as process 1865"</t>
  </si>
  <si>
    <t>timestamp:"2022-04-01T04:29:51.788781Z"</t>
  </si>
  <si>
    <t>message:"2022-02-28T12:33:28.937386Z 1 [System] [MY-013577] [InnoDB] InnoDB initialization has ended."</t>
  </si>
  <si>
    <t>timestamp:"2022-04-01T04:29:51.788224300Z"</t>
  </si>
  <si>
    <t>message:"2022-03-10T06:29:12.699087Z 1 [System] [MY-013577] [InnoDB] InnoDB initialization has ended."</t>
  </si>
  <si>
    <t>timestamp:"2022-04-01T04:29:51.788815Z"</t>
  </si>
  <si>
    <t>message:"2022-02-28T12:33:30.024209Z 0 [System] [MY-010232] [Server] XA crash recovery finished."</t>
  </si>
  <si>
    <t>timestamp:"2022-04-01T04:29:51.788244600Z"</t>
  </si>
  <si>
    <t>message:"2022-03-15T09:43:26.814439Z 0 [System] [MY-013602] [Server] Channel mysql_main configured to support TLS. Encrypted connections are now supported for this channel."</t>
  </si>
  <si>
    <t>timestamp:"2022-04-01T04:29:51.788329400Z"</t>
  </si>
  <si>
    <t>message:"2022-03-10T06:29:15.297368Z 0 [Warning] [MY-010068] [Server] CA certificate ca.pem is self signed."</t>
  </si>
  <si>
    <t>timestamp:"2022-04-01T04:29:51.788845300Z"</t>
  </si>
  <si>
    <t>message:"2022-03-15T09:43:26.846605Z 0 [ERROR] [MY-010259] [Server] Another process with pid 2100 is using unix socket file."</t>
  </si>
  <si>
    <t>timestamp:"2022-04-01T04:29:51.788335200Z"</t>
  </si>
  <si>
    <t>message:"2022-03-15T09:43:26.846634Z 0 [ERROR] [MY-010268] [Server] Unable to setup unix socket lock file."</t>
  </si>
  <si>
    <t>timestamp:"2022-04-01T04:29:51.788342200Z"</t>
  </si>
  <si>
    <t>message:"2022-02-25T12:23:27.787988Z 1 [System] [MY-013577] [InnoDB] InnoDB initialization has ended."</t>
  </si>
  <si>
    <t>timestamp:"2022-04-01T04:29:51.788091500Z"</t>
  </si>
  <si>
    <t>message:"2022-03-03T05:05:53.638615Z 0 [System] [MY-011323] [Server] X Plugin ready for connections. Bind-address: '::' port: 33060</t>
  </si>
  <si>
    <t>timestamp:"2022-04-01T04:29:51.788476100Z"</t>
  </si>
  <si>
    <t>message:"2022-02-25T12:23:27.959367Z 0 [System] [MY-010931] [Server] /usr/sbin/mysqld: ready for connections. Version: '8.0.28'  socket: '/var/lib/mysql/mysql.sock'  port: 3306  MySQL Community Server - GPL."</t>
  </si>
  <si>
    <t>timestamp:"2022-04-01T04:29:51.788108800Z"</t>
  </si>
  <si>
    <t>message:"2022-03-07T12:15:46.814520Z 0 [System] [MY-010910] [Server] /usr/sbin/mysqld: Shutdown complete (mysqld 8.0.28)  MySQL Community Server - GPL."</t>
  </si>
  <si>
    <t>timestamp:"2022-04-01T04:29:51.788651800Z"</t>
  </si>
  <si>
    <t>message:"2022-02-28T05:44:14.305994Z 0 [System] [MY-010931] [Server] /usr/sbin/mysqld: ready for connections. Version: '8.0.28'  socket: '/var/lib/mysql/mysql.sock'  port: 3306  MySQL Community Server - GPL."</t>
  </si>
  <si>
    <t>timestamp:"2022-04-01T04:29:51.788158600Z"</t>
  </si>
  <si>
    <t>message:"2022-03-08T12:37:08.894663Z 0 [System] [MY-010116] [Server] /usr/sbin/mysqld (mysqld 8.0.28) starting as process 1856"</t>
  </si>
  <si>
    <t>timestamp:"2022-04-01T04:29:51.788665700Z"</t>
  </si>
  <si>
    <t>message:"2022-02-28T06:00:45.812926Z 1 [System] [MY-013577] [InnoDB] InnoDB initialization has ended."</t>
  </si>
  <si>
    <t>timestamp:"2022-04-01T04:29:51.788176200Z"</t>
  </si>
  <si>
    <t>message:"2022-03-17T09:37:39.868439Z\t   18 Query\tcreate table worldw1(www1 varchar(10))"</t>
  </si>
  <si>
    <t>timestamp:"2022-04-01T04:29:51.787862900Z"</t>
  </si>
  <si>
    <t>message:"2022-02-28T06:00:46.791801Z 0 [System] [MY-010931] [Server] /usr/sbin/mysqld: ready for connections. Version: '8.0.28'  socket: '/var/lib/mysql/mysql.sock'  port: 3306  MySQL Community Server - GPL."</t>
  </si>
  <si>
    <t>timestamp:"2022-04-01T04:29:51.788208300Z"</t>
  </si>
  <si>
    <t>message:"2022-02-28T12:33:30.573433Z 0 [System] [MY-011323] [Server] X Plugin ready for connections. Bind-address: '::' port: 33060</t>
  </si>
  <si>
    <t>timestamp:"2022-04-01T04:29:51.788264500Z"</t>
  </si>
  <si>
    <t>message:"2022-03-10T06:29:14.403299Z 0 [System] [MY-010229] [Server] Starting XA crash recovery..."</t>
  </si>
  <si>
    <t>timestamp:"2022-04-01T04:29:51.788824800Z"</t>
  </si>
  <si>
    <t>message:"2022-03-04T10:00:50.353738Z 0 [System] [MY-010116] [Server] /usr/sbin/mysqld (mysqld 8.0.28) starting as process 1885"</t>
  </si>
  <si>
    <t>timestamp:"2022-04-01T04:29:51.788488200Z"</t>
  </si>
  <si>
    <t>message:"2022-03-04T10:00:57.510069Z 1 [System] [MY-013577] [InnoDB] InnoDB initialization has ended."</t>
  </si>
  <si>
    <t>timestamp:"2022-04-01T04:29:51.788511800Z"</t>
  </si>
  <si>
    <t>message:"2022-03-15T11:23:51.829903Z 1 [System] [MY-013576] [InnoDB] InnoDB initialization has started."</t>
  </si>
  <si>
    <t>timestamp:"2022-04-01T04:29:51.788373Z"</t>
  </si>
  <si>
    <t>timestamp:"2022-04-01T04:29:51.786284300Z"</t>
  </si>
  <si>
    <t>message:"2022-02-28T05:44:13.787219Z 0 [System] [MY-010232] [Server] XA crash recovery finished."</t>
  </si>
  <si>
    <t>timestamp:"2022-04-01T04:29:51.788138100Z"</t>
  </si>
  <si>
    <t>message:"Jul 16 08:32:14 localhost sshd[28971]: Accepted password for mjsoft from 192.168.10.104 port 54174 ssh2\r"</t>
  </si>
  <si>
    <t>timestamp:"2022-03-31T12:52:09.871966700Z"</t>
  </si>
  <si>
    <t>message:"Jul 16 08:37:15 localhost sudo: mjsoft : TTY=pts/1 ; PWD=/home/mjsoft ; USER=root ; COMMAND=/bin/yum install mysql-server\r"</t>
  </si>
  <si>
    <t>timestamp:"2022-03-31T12:52:09.871988900Z"</t>
  </si>
  <si>
    <t>message:"Jul 16 08:42:21 localhost groupadd[29815]: group added to /etc/gshadow: name=mysql\r"</t>
  </si>
  <si>
    <t>timestamp:"2022-03-31T12:52:09.872011700Z"</t>
  </si>
  <si>
    <t>message:"Jul 16 08:42:21 localhost groupadd[29815]: new group: name=mysql</t>
  </si>
  <si>
    <t>timestamp:"2022-03-31T12:52:09.872019100Z"</t>
  </si>
  <si>
    <t>message:"Jul 17 03:23:52 localhost sshd[21907]: Accepted password for mjsoft from 192.168.10.104 port 44820 ssh2\r"</t>
  </si>
  <si>
    <t>timestamp:"2022-03-31T12:52:09.872135600Z"</t>
  </si>
  <si>
    <t>message:"Sep 19 03:40:02 localhost run-parts(/etc/cron.daily)[3462]: starting man-db.cron"</t>
  </si>
  <si>
    <t>timestamp:"2022-03-31T12:52:09.883614800Z"</t>
  </si>
  <si>
    <t>message:"Sep 19 03:40:03 localhost run-parts(/etc/cron.daily)[3573]: finished man-db.cron"</t>
  </si>
  <si>
    <t>timestamp:"2022-03-31T12:52:09.883621900Z"</t>
  </si>
  <si>
    <t>message:"Sep 19 03:40:03 localhost run-parts(/etc/cron.daily)[3462]: starting mlocate"</t>
  </si>
  <si>
    <t>timestamp:"2022-03-31T12:52:09.883627Z"</t>
  </si>
  <si>
    <t>message:"Sep 20 05:00:01 localhost CROND[2887]: (root) CMD (/usr/lib64/sa/sa1 1 1)"</t>
  </si>
  <si>
    <t>timestamp:"2022-03-31T12:52:09.883650700Z"</t>
  </si>
  <si>
    <t>message:"Sep 20 05:01:01 localhost CROND[3003]: (root) CMD (run-parts /etc/cron.hourly)"</t>
  </si>
  <si>
    <t>timestamp:"2022-03-31T12:52:09.883655700Z"</t>
  </si>
  <si>
    <t>message:"Sep 20 06:01:01 localhost run-parts(/etc/cron.hourly)[4252]: starting 0yum-hourly.cron"</t>
  </si>
  <si>
    <t>timestamp:"2022-03-31T12:52:09.883777600Z"</t>
  </si>
  <si>
    <t>message:"Sep 20 06:30:01 localhost CROND[4811]: (root) CMD (/usr/lib64/sa/sa1 1 1)"</t>
  </si>
  <si>
    <t>timestamp:"2022-03-31T12:52:09.883830300Z"</t>
  </si>
  <si>
    <t>message:"Sep 20 06:40:02 localhost CROND[5070]: (root) CMD (/usr/lib64/sa/sa1 1 1)"</t>
  </si>
  <si>
    <t>timestamp:"2022-03-31T12:52:09.883835Z"</t>
  </si>
  <si>
    <t>message:"Sep 18 04:01:01 localhost CROND[6839]: (root) CMD (run-parts /etc/cron.hourly)"</t>
  </si>
  <si>
    <t>timestamp:"2022-03-31T12:52:09.883904400Z"</t>
  </si>
  <si>
    <t>message:"Sep 18 22:01:01 localhost run-parts(/etc/cron.hourly)[28875]: finished 0anacron"</t>
  </si>
  <si>
    <t>timestamp:"2022-03-31T12:52:09.884057300Z"</t>
  </si>
  <si>
    <t>message:"#Fields: date time s-ip cs-method cs-uri-stem cs-uri-query s-port cs-username c-ip cs(User-Agent) cs(Referer) sc-status sc-substatus sc-win32-status time-taken\r"</t>
  </si>
  <si>
    <t>timestamp:"2022-03-31T12:52:09.901613500Z"</t>
  </si>
  <si>
    <t>message:"2021-12-13 05:33:21 192.168.1.6 GET /:9200/ - 80 - 192.168.1.6 Mozilla/5.0+(Windows+NT+10.0;+Win64;+x64)+AppleWebKit/537.36+(KHTML</t>
  </si>
  <si>
    <t>+like+Gecko)+Chrome/96.0.4664.93+Safari/537.36 - 400 0 0 2190\r"</t>
  </si>
  <si>
    <t>timestamp:"2022-03-31T12:52:09.901629900Z"</t>
  </si>
  <si>
    <t>message:"2021-11-22 06:02:43 10.81.234.10 GET /Orion/Login.aspx ReturnUrl=%2fui%2fscripts%2fenvironment%3f44518.54.L&amp;44518.54.L 8787 - 10.81.234.10 Mozilla/5.0+(Windows+NT+10.0;+Win64;+x64)+AppleWebKit/537.36+(KHTML</t>
  </si>
  <si>
    <t>+like+Gecko)+Chrome/96.0.4664.45+Safari/537.36 http://desktop-gra7s1p:8787/Orion/Login.aspx?ReturnUrl=%2fui%2forionlog%2fconfig 200 0 0 98\r"</t>
  </si>
  <si>
    <t>timestamp:"2022-03-31T12:52:09.901695500Z"</t>
  </si>
  <si>
    <t>message:"2021-11-22 06:02:43 10.81.234.10 GET /orion/images/Login/pattern-login-screen.png - 8787 - 10.81.234.10 Mozilla/5.0+(Windows+NT+10.0;+Win64;+x64)+AppleWebKit/537.36+(KHTML</t>
  </si>
  <si>
    <t>+like+Gecko)+Chrome/96.0.4664.45+Safari/537.36 http://desktop-gra7s1p:8787/orion/styles/login.css.i18n.ashx?l=en-US&amp;v=44518.54.L&amp;csd=white;%23e0e0e0;%23cccccc; 304 0 0 7\r"</t>
  </si>
  <si>
    <t>timestamp:"2022-03-31T12:52:09.901701Z"</t>
  </si>
  <si>
    <t>message:"Jan  4 13:14:05 encapsns_rhel7 systemd-logind: New session 174 of user root."</t>
  </si>
  <si>
    <t>timestamp:"2022-03-31T12:52:09.663488700Z"</t>
  </si>
  <si>
    <t>message:"Dec 29 00:18:33 localhost kernel: Initializing cgroup subsys cpuset"</t>
  </si>
  <si>
    <t>timestamp:"2022-03-31T12:52:09.689754700Z"</t>
  </si>
  <si>
    <t>message:"Jan 14 11:38:45 solaris37 pseudo: [ID 129642 kern.info] pseudo-device: zfs0\r"</t>
  </si>
  <si>
    <t>timestamp:"2022-03-31T12:36:34.205131300Z"</t>
  </si>
  <si>
    <t>message:"Jan 14 11:38:45 solaris37 mac: [ID 435574 kern.info] NOTICE: e1000g0 link up</t>
  </si>
  <si>
    <t xml:space="preserve"> 1000 Mbps</t>
  </si>
  <si>
    <t xml:space="preserve"> full duplex\r"</t>
  </si>
  <si>
    <t>timestamp:"2022-03-31T12:36:34.205163800Z"</t>
  </si>
  <si>
    <t>message:"Jan  3 05:01:01 encapsns_rhel7 systemd: Started Session 2116 of user root."</t>
  </si>
  <si>
    <t>timestamp:"2022-03-31T12:52:09.663217400Z"</t>
  </si>
  <si>
    <t>message:"Jan  3 05:20:02 encapsns_rhel7 systemd: Started Session 2118 of user root."</t>
  </si>
  <si>
    <t>timestamp:"2022-03-31T12:52:09.663324700Z"</t>
  </si>
  <si>
    <t>message:"Jan  3 12:32:33 encapsns_rhel7 kernel: ACPI: PCI Interrupt Link [LNKA] (IRQs 3 4 5 6 7 *9 10 11 14 15)"</t>
  </si>
  <si>
    <t>timestamp:"2022-03-31T12:52:09.663345400Z"</t>
  </si>
  <si>
    <t>message:"Jan  3 13:55:26 encapsns_rhel7 NetworkManager[980]: &lt;info&gt; (lo): carrier is ON (but ignored)"</t>
  </si>
  <si>
    <t>timestamp:"2022-03-31T12:52:09.663445500Z"</t>
  </si>
  <si>
    <t>message:"Dec 29 00:18:33 localhost kernel: xenbus_probe_frontend: Device with no driver: device/vif/0"</t>
  </si>
  <si>
    <t>timestamp:"2022-03-31T12:52:09.689917100Z"</t>
  </si>
  <si>
    <t>message:"Dec 29 00:18:33 localhost kernel: 00:07: ttyS0 at I/O 0x3f8 (irq = 4) is a 16550A"</t>
  </si>
  <si>
    <t>timestamp:"2022-03-31T12:52:09.689825800Z"</t>
  </si>
  <si>
    <t>message:"Jul 16 08:42:05 Installed: mysql-community-libs-5.7.26-1.el7.x86_64"</t>
  </si>
  <si>
    <t>timestamp:"2022-03-31T12:52:09.827100600Z"</t>
  </si>
  <si>
    <t>message:"Dec 29 00:18:33 localhost kernel: e820: BIOS-provided physical RAM map:"</t>
  </si>
  <si>
    <t>timestamp:"2022-03-31T12:52:09.689786500Z"</t>
  </si>
  <si>
    <t>message:"Jul 16 08:24:00 localhost polkitd[750]: Unregistered Authentication Agent for unix-session:c1 (system bus name :1.28</t>
  </si>
  <si>
    <t>timestamp:"2022-03-31T12:52:09.871951600Z"</t>
  </si>
  <si>
    <t>message:"Jul  6 15:42:26 localhost dbus[723]: [system] Activating service name='org.freedesktop.PackageKit' (using servicehelper)"</t>
  </si>
  <si>
    <t>timestamp:"2022-03-31T13:22:05.764012700Z"</t>
  </si>
  <si>
    <t>message:"Jul  6 18:40:01 localhost systemd: Started Session 602 of user root."</t>
  </si>
  <si>
    <t>timestamp:"2022-03-31T13:22:05.764028200Z"</t>
  </si>
  <si>
    <t>message:"Jul  6 18:42:26 localhost dbus-daemon: dbus[723]: [system] Activating service name='org.freedesktop.PackageKit' (using servicehelper)"</t>
  </si>
  <si>
    <t>timestamp:"2022-03-31T13:22:05.764049Z"</t>
  </si>
  <si>
    <t>message:"Jul  6 18:42:26 localhost dbus-daemon: dbus[723]: [system] Successfully activated service 'org.freedesktop.PackageKit'"</t>
  </si>
  <si>
    <t>timestamp:"2022-03-31T13:22:05.764062700Z"</t>
  </si>
  <si>
    <t>message:"Nov  8 13:28:48 mjgit2016 gdm-password]: pam_succeed_if(gdm-password:auth): requirement \"uid &gt;= 1000\" not met by user \"root\"\r"</t>
  </si>
  <si>
    <t>timestamp:"2022-03-31T13:22:05.747567900Z"</t>
  </si>
  <si>
    <t>message:"Nov  8 13:29:41 encapsns_rhel7 sshd[1533]: Server listening on :: port 22.\r"</t>
  </si>
  <si>
    <t>timestamp:"2022-03-31T13:22:05.747663400Z"</t>
  </si>
  <si>
    <t>message:"Jan  3 05:01:01 encapsns_rhel7 run-parts(/etc/cron.hourly)[2444]: starting 0yum-hourly.cron\r"</t>
  </si>
  <si>
    <t>timestamp:"2022-03-31T13:22:05.771877600Z"</t>
  </si>
  <si>
    <t>message:"Jan  3 08:20:01 encapsns_rhel7 CROND[4300]: (root) CMD (/usr/lib64/sa/sa1 1 1)\r"</t>
  </si>
  <si>
    <t>timestamp:"2022-03-31T13:22:05.771934Z"</t>
  </si>
  <si>
    <t>message:"Jan  3 09:01:01 encapsns_rhel7 CROND[4663]: (root) CMD (run-parts /etc/cron.hourly)\r"</t>
  </si>
  <si>
    <t>timestamp:"2022-03-31T13:22:05.771938400Z"</t>
  </si>
  <si>
    <t>message:"Jan  3 21:01:01 encapsns_rhel7 run-parts(/etc/cron.hourly)[7401]: finished 0anacron\r"</t>
  </si>
  <si>
    <t>timestamp:"2022-03-31T13:22:05.771964700Z"</t>
  </si>
  <si>
    <t>message:"Jan  3 21:01:01 encapsns_rhel7 run-parts(/etc/cron.hourly)[7409]: finished 0yum-hourly.cron\r"</t>
  </si>
  <si>
    <t>timestamp:"2022-03-31T13:22:05.771975Z"</t>
  </si>
  <si>
    <t>message:"Jan  3 21:10:02 encapsns_rhel7 CROND[7495]: (root) CMD (/usr/lib64/sa/sa1 1 1)\r"</t>
  </si>
  <si>
    <t>timestamp:"2022-03-31T13:22:05.771995300Z"</t>
  </si>
  <si>
    <t>timestamp:"2022-03-31T13:47:53.739937600Z"</t>
  </si>
  <si>
    <t>message:"04-Mar-2022 11:58:54.429 INFO [main] org.apache.catalina.startup.VersionLoggerListener.log Command line argument: -Djava.io.tmpdir=C:\\Program Files\\Apache Software Foundation\\Tomcat 10.0\\temp\r"</t>
  </si>
  <si>
    <t>timestamp:"2022-03-31T13:47:53.739969300Z"</t>
  </si>
  <si>
    <t>timestamp:"2022-03-31T13:47:53.739986100Z"</t>
  </si>
  <si>
    <t>timestamp:"2022-03-31T13:47:53.740033400Z"</t>
  </si>
  <si>
    <t>message:"Mar 16 17:18:09 manageit dhcpd[94272]: DHCPACK on 192.168.10.0 to bc:e0:81:bd:92:e4 (AMI0010203D455F) via enp0s3"</t>
  </si>
  <si>
    <t>timestamp:"2022-03-31T13:24:45.797418900Z"</t>
  </si>
  <si>
    <t>message:"Mar 16 17:18:13 manageit dhcpd[94272]: reuse_lease: lease age 62 (secs) under 25% threshold</t>
  </si>
  <si>
    <t>timestamp:"2022-03-31T13:24:45.797430900Z"</t>
  </si>
  <si>
    <t>message:"Mar 16 17:18:13 manageit dhcpd[94272]: DHCPREQUEST for 192.168.10.0 from bc:e0:81:bd:92:e4 (AMI0010203D455F) via enp0s3"</t>
  </si>
  <si>
    <t>timestamp:"2022-03-31T13:24:45.797436100Z"</t>
  </si>
  <si>
    <t>timestamp:"2022-03-31T13:47:53.739851200Z"</t>
  </si>
  <si>
    <t>timestamp:"2022-03-31T13:47:53.739916900Z"</t>
  </si>
  <si>
    <t>message:"04-Mar-2022 11:58:57.105 INFO [main] org.apache.coyote.AbstractProtocol.start Starting ProtocolHandler [\"http-nio-8080\"]\r"</t>
  </si>
  <si>
    <t>timestamp:"2022-03-31T13:47:53.740130700Z"</t>
  </si>
  <si>
    <t>message:"Mar 16 17:17:43 manageit dhcpd[94272]: reuse_lease: lease age 32 (secs) under 25% threshold</t>
  </si>
  <si>
    <t>timestamp:"2022-03-31T13:24:45.797358300Z"</t>
  </si>
  <si>
    <t>{"file":"C:/Users\\Bourntec\\Downloads\\BOURNTEC+SHARE POINTS\\Operating System Logs\\yum-RHEL\\yum.txt"</t>
  </si>
  <si>
    <t>message:"Aug 17 13:03:14 Updated: epel-release-7-10.noarch\r"</t>
  </si>
  <si>
    <t>timestamp:"2022-03-31T13:31:48.601027900Z"</t>
  </si>
  <si>
    <t>message:"Mar 16 17:17:11 manageit dhcpd[94272]: send_packet: Permission denied"</t>
  </si>
  <si>
    <t>timestamp:"2022-03-31T13:24:45.797350400Z"</t>
  </si>
  <si>
    <t>timestamp:"2022-04-01T04:29:51.785215500Z"</t>
  </si>
  <si>
    <t>message:"2021-09-02 22:46:41 2396 [Note] InnoDB: The InnoDB memory heap is disabled\r"</t>
  </si>
  <si>
    <t>timestamp:"2022-04-01T04:29:51.786347300Z"</t>
  </si>
  <si>
    <t>message:"2022-03-17T12:46:19.173473Z\t   10 Query\tshow databases"</t>
  </si>
  <si>
    <t>timestamp:"2022-04-01T04:29:51.785977200Z"</t>
  </si>
  <si>
    <t>message:"2022-02-28T07:02:00.431590Z 1 [System] [MY-013576] [InnoDB] InnoDB initialization has started."</t>
  </si>
  <si>
    <t>timestamp:"2022-04-01T04:29:51.785908200Z"</t>
  </si>
  <si>
    <t>message:"2022-02-28T07:02:01.059210Z 0 [ERROR] [MY-011292] [Server] Plugin mysqlx reported: 'Preparation of I/O interfaces failed</t>
  </si>
  <si>
    <t xml:space="preserve"> X Protocol won't be accessible'"</t>
  </si>
  <si>
    <t>timestamp:"2022-04-01T04:29:51.785948200Z"</t>
  </si>
  <si>
    <t>timestamp:"2022-04-01T04:29:51.785815300Z"</t>
  </si>
  <si>
    <t>message:"2021-09-02 22:46:41 2396 [Note] InnoDB: Compressed tables use zlib 1.2.3\r"</t>
  </si>
  <si>
    <t>timestamp:"2022-04-01T04:29:51.786479200Z"</t>
  </si>
  <si>
    <t>message:"use test;"</t>
  </si>
  <si>
    <t>timestamp:"2022-04-01T04:29:51.785832500Z"</t>
  </si>
  <si>
    <t>message:"2021-09-02 22:46:41 2396 [Note] InnoDB: Not using CPU crc32 instructions\r"</t>
  </si>
  <si>
    <t>timestamp:"2022-04-01T04:29:51.786489300Z"</t>
  </si>
  <si>
    <t>message:"SET timestamp=1645001897;"</t>
  </si>
  <si>
    <t>timestamp:"2022-04-01T04:29:51.785839600Z"</t>
  </si>
  <si>
    <t>message:"2021-09-02 22:46:41 2396 [Note] InnoDB: Initializing buffer pool</t>
  </si>
  <si>
    <t>timestamp:"2022-04-01T04:29:51.786502900Z"</t>
  </si>
  <si>
    <t>message:"select sleep(10)"</t>
  </si>
  <si>
    <t>timestamp:"2022-04-01T04:29:51.785850800Z"</t>
  </si>
  <si>
    <t>message:"2022-02-28T07:02:01.303119Z 0 [System] [MY-010931] [Server] /usr/sbin/mysqld: ready for connections. Version: '8.0.28-0ubuntu0.20.04.3'  socket: '/tmp/tmp.Ii6Yqowro5/mysqld.sock'  port: 0  (Ubuntu)."</t>
  </si>
  <si>
    <t>timestamp:"2022-04-01T04:29:51.786016500Z"</t>
  </si>
  <si>
    <t>message:"2021-09-02 22:46:41 2396 [Note] InnoDB: Completed initialization of buffer pool\r"</t>
  </si>
  <si>
    <t>timestamp:"2022-04-01T04:29:51.786510900Z"</t>
  </si>
  <si>
    <t>message:"2022-02-28T07:02:03.000615Z 0 [System] [MY-010910] [Server] /usr/sbin/mysqld: Shutdown complete (mysqld 8.0.28-0ubuntu0.20.04.3)  (Ubuntu)."</t>
  </si>
  <si>
    <t>timestamp:"2022-04-01T04:29:51.786047Z"</t>
  </si>
  <si>
    <t>message:"2022-02-28T07:02:04.213077Z 0 [System] [MY-010116] [Server] /usr/sbin/mysqld (mysqld 8.0.28-0ubuntu0.20.04.3) starting as process 9577"</t>
  </si>
  <si>
    <t>timestamp:"2022-04-01T04:29:51.786057900Z"</t>
  </si>
  <si>
    <t>message:"2022-02-28T07:02:04.661222Z 1 [System] [MY-013577] [InnoDB] InnoDB initialization has ended."</t>
  </si>
  <si>
    <t>timestamp:"2022-04-01T04:29:51.786074Z"</t>
  </si>
  <si>
    <t>timestamp:"2022-04-01T04:29:51.785945400Z"</t>
  </si>
  <si>
    <t>message:"2022-03-17T12:51:06.189240Z\t   10 Query\tshow databases"</t>
  </si>
  <si>
    <t>timestamp:"2022-04-01T04:29:51.786060200Z"</t>
  </si>
  <si>
    <t>message:"2022-02-28T07:02:04.857770Z 0 [System] [MY-013602] [Server] Channel mysql_main configured to support TLS. Encrypted connections are now supported for this channel."</t>
  </si>
  <si>
    <t>timestamp:"2022-04-01T04:29:51.786117300Z"</t>
  </si>
  <si>
    <t>message:"2021-09-02 22:46:42 2396 [Note]   - '::' resolves to '::';\r"</t>
  </si>
  <si>
    <t>timestamp:"2022-04-01T04:29:51.786713400Z"</t>
  </si>
  <si>
    <t>message:"    id int NOT NULL AUTO_INCREMENT</t>
  </si>
  <si>
    <t xml:space="preserve">  "</t>
  </si>
  <si>
    <t>timestamp:"2022-04-01T04:29:51.786082300Z"</t>
  </si>
  <si>
    <t>message:"127.0.0.1 - - [18/Feb/2022:05:31:34 -0500] \"GET /noindex/css/open-sans.css HTTP/1.1\" 200 5081 \"http://127.0.0.1:80/\" \"ELinks/0.12pre6 (textmode; Linux; 80x24-2)\""</t>
  </si>
  <si>
    <t>timestamp:"2022-03-31T13:47:53.754212600Z"</t>
  </si>
  <si>
    <t>message:"127.0.0.1 - - [21/Feb/2022:00:39:04 -0500] \"GET / HTTP/1.1\" 403 4897 \"-\" \"ELinks/0.12pre6 (textmode; Linux; 80x24-2)\""</t>
  </si>
  <si>
    <t>timestamp:"2022-03-31T13:47:53.754240900Z"</t>
  </si>
  <si>
    <t>message:"127.0.0.1 - - [21/Feb/2022:00:49:21 -0500] \"GET / HTTP/1.1\" 403 4897 \"-\" \"ELinks/0.12pre6 (textmode; Linux; 80x24-2)\""</t>
  </si>
  <si>
    <t>timestamp:"2022-03-31T13:47:53.754253Z"</t>
  </si>
  <si>
    <t>message:"127.0.0.1 - - [21/Feb/2022:00:49:21 -0500] \"GET /noindex/css/bootstrap.min.css HTTP/1.1\" 200 19341 \"http://127.0.0.1:80/\" \"ELinks/0.12pre6 (textmode; Linux; 80x24-2)\""</t>
  </si>
  <si>
    <t>timestamp:"2022-03-31T13:47:53.754274800Z"</t>
  </si>
  <si>
    <t>message:"127.0.0.1 - - [21/Feb/2022:00:51:17 -0500] \"GET / HTTP/1.1\" 403 4897 \"-\" \"ELinks/0.12pre6 (textmode; Linux; 80x24-2)\""</t>
  </si>
  <si>
    <t>timestamp:"2022-03-31T13:47:53.754278900Z"</t>
  </si>
  <si>
    <t>timestamp:"2022-03-31T13:47:53.751770100Z"</t>
  </si>
  <si>
    <t>message:"[Fri Feb 18 05:18:38.942294 2022] [mpm_prefork:notice] [pid 7323] AH00163: Apache/2.4.6 (CentOS) configured -- resuming normal operations"</t>
  </si>
  <si>
    <t>timestamp:"2022-03-31T13:47:53.751782200Z"</t>
  </si>
  <si>
    <t>message:"[Fri Feb 18 05:28:34.795445 2022] [autoindex:error] [pid 7324] [client 127.0.0.1:45492] AH01276: Cannot serve directory /var/www/html/: No matching DirectoryIndex (index.html) found</t>
  </si>
  <si>
    <t>timestamp:"2022-03-31T13:47:53.751802900Z"</t>
  </si>
  <si>
    <t>message:"[Mon Feb 21 00:39:04.922327 2022] [autoindex:error] [pid 8086] [client 127.0.0.1:55572] AH01276: Cannot serve directory /var/www/html/: No matching DirectoryIndex (index.html) found</t>
  </si>
  <si>
    <t>timestamp:"2022-03-31T13:47:53.751821600Z"</t>
  </si>
  <si>
    <t>message:"04-Mar-2022 11:58:54.429 INFO [main] org.apache.catalina.startup.VersionLoggerListener.log Command line argument: -Dcatalina.base=C:\\Program Files\\Apache Software Foundation\\Tomcat 10.0\r"</t>
  </si>
  <si>
    <t>timestamp:"2022-03-31T13:47:53.738317900Z"</t>
  </si>
  <si>
    <t>timestamp:"2022-03-31T13:47:53.738345200Z"</t>
  </si>
  <si>
    <t>timestamp:"2022-03-31T13:47:53.738379800Z"</t>
  </si>
  <si>
    <t>timestamp:"2022-03-31T13:47:53.738420200Z"</t>
  </si>
  <si>
    <t>message:"[Fri Feb 18 04:28:46.148891 2022] [suexec:notice] [pid 3682] AH01232: suEXEC mechanism enabled (wrapper: /usr/sbin/suexec)"</t>
  </si>
  <si>
    <t>timestamp:"2022-03-31T13:47:53.751714700Z"</t>
  </si>
  <si>
    <t>timestamp:"2022-03-31T13:47:53.751721Z"</t>
  </si>
  <si>
    <t>message:"[Fri Feb 18 04:28:46.174485 2022] [lbmethod_heartbeat:notice] [pid 3682] AH02282: No slotmem from mod_heartmonitor"</t>
  </si>
  <si>
    <t>timestamp:"2022-03-31T13:47:53.751727400Z"</t>
  </si>
  <si>
    <t>message:"[Fri Feb 18 04:28:46.179732 2022] [mpm_prefork:notice] [pid 3682] AH00163: Apache/2.4.6 (CentOS) configured -- resuming normal operations"</t>
  </si>
  <si>
    <t>timestamp:"2022-03-31T13:47:53.751733Z"</t>
  </si>
  <si>
    <t>timestamp:"2022-03-31T13:47:53.738456200Z"</t>
  </si>
  <si>
    <t>timestamp:"2022-03-31T13:47:53.751682500Z"</t>
  </si>
  <si>
    <t>message:"192.168.10.186 - - [15/Mar/2022:03:57:14 -0400] \"OPTIONS / HTTP/1.1\" 200 - \"-\" \"Mozilla/5.0 (compatible; Nmap Scripting Engine; https://nmap.org/book/nse.html)\""</t>
  </si>
  <si>
    <t>timestamp:"2022-03-31T13:47:53.754347300Z"</t>
  </si>
  <si>
    <t>message:"192.168.10.186 - - [15/Mar/2022:03:57:15 -0400] \"\\x16\\x03\\x01\\x02\" 400 226 \"-\" \"-\""</t>
  </si>
  <si>
    <t>timestamp:"2022-03-31T13:47:53.754351300Z"</t>
  </si>
  <si>
    <t>timestamp:"2022-03-31T13:47:53.754122Z"</t>
  </si>
  <si>
    <t>timestamp:"2022-03-31T13:47:53.754198500Z"</t>
  </si>
  <si>
    <t>timestamp:"2022-03-31T13:47:53.738257Z"</t>
  </si>
  <si>
    <t>timestamp:"2022-04-01T04:29:51.788006800Z"</t>
  </si>
  <si>
    <t>message:"\t\t    2 Query\tSET SQL_SAFE_UPDATES=1"</t>
  </si>
  <si>
    <t>timestamp:"2022-04-01T04:29:51.788108600Z"</t>
  </si>
  <si>
    <t>message:"\t\t    2 Query\tUSE `test`"</t>
  </si>
  <si>
    <t>timestamp:"2022-04-01T04:29:51.788136100Z"</t>
  </si>
  <si>
    <t>timestamp:"2022-04-01T04:29:51.788146800Z"</t>
  </si>
  <si>
    <t>message:"220216 14:28:07\t    2 Query\tselect sleep(10)"</t>
  </si>
  <si>
    <t>timestamp:"2022-04-01T04:29:51.788170300Z"</t>
  </si>
  <si>
    <t>timestamp:"2022-04-01T04:29:51.788196700Z"</t>
  </si>
  <si>
    <t>timestamp:"2022-04-01T04:29:51.788244400Z"</t>
  </si>
  <si>
    <t>timestamp:"2022-04-01T04:29:51.788283500Z"</t>
  </si>
  <si>
    <t>message:"220216 14:45:08\t    2 Query\tselect * from mysql.slow_query_log"</t>
  </si>
  <si>
    <t>timestamp:"2022-04-01T04:29:51.788334400Z"</t>
  </si>
  <si>
    <t>timestamp:"2022-04-01T04:29:51.788363100Z"</t>
  </si>
  <si>
    <t>timestamp:"2022-04-01T04:29:51.788370800Z"</t>
  </si>
  <si>
    <t>timestamp:"2022-04-01T04:29:51.787809Z"</t>
  </si>
  <si>
    <t>message:"\t\t    1 Query\tSET CHARACTER SET utf8"</t>
  </si>
  <si>
    <t>timestamp:"2022-04-01T04:29:51.787821Z"</t>
  </si>
  <si>
    <t>timestamp:"2022-04-01T04:29:51.787862300Z"</t>
  </si>
  <si>
    <t>timestamp:"2022-04-01T04:29:51.786722400Z"</t>
  </si>
  <si>
    <t>message:"2022-03-15T11:38:46.728011Z 0 [System] [MY-010232] [Server] XA crash recovery finished."</t>
  </si>
  <si>
    <t>timestamp:"2022-04-01T04:29:51.788461700Z"</t>
  </si>
  <si>
    <t>message:"2022-03-15T11:38:47.297348Z 0 [System] [MY-013602] [Server] Channel mysql_main configured to support TLS. Encrypted connections are now supported for this channel."</t>
  </si>
  <si>
    <t>timestamp:"2022-04-01T04:29:51.788483800Z"</t>
  </si>
  <si>
    <t>message:"220216 12:51:50\t    1 Connect\troot@localhost on "</t>
  </si>
  <si>
    <t>timestamp:"2022-04-01T04:29:51.786291800Z"</t>
  </si>
  <si>
    <t>timestamp:"2022-04-01T04:29:51.786319100Z"</t>
  </si>
  <si>
    <t>timestamp:"2022-04-01T04:29:51.786327100Z"</t>
  </si>
  <si>
    <t>timestamp:"2022-04-01T04:29:51.787302600Z"</t>
  </si>
  <si>
    <t>message:"\t\t    2 Query\tSHOW DATABASES LIKE 'test'"</t>
  </si>
  <si>
    <t>timestamp:"2022-04-01T04:29:51.787484Z"</t>
  </si>
  <si>
    <t>message:"\t\t    2 Query\tSHOW TABLES FROM `test` LIKE 'students'"</t>
  </si>
  <si>
    <t>timestamp:"2022-04-01T04:29:51.787492800Z"</t>
  </si>
  <si>
    <t>timestamp:"2022-04-01T04:29:51.790310400Z"</t>
  </si>
  <si>
    <t>timestamp:"2022-04-01T04:29:51.790324900Z"</t>
  </si>
  <si>
    <t>timestamp:"2022-04-01T04:29:51.790329400Z"</t>
  </si>
  <si>
    <t>timestamp:"2022-04-01T04:29:51.787247800Z"</t>
  </si>
  <si>
    <t>timestamp:"2022-04-01T04:29:51.787255100Z"</t>
  </si>
  <si>
    <t>message:"2022-03-02T12:14:46.009686Z\t    9 Query\tSET GLOBAL general_log_file = Ã¢â‚¬Ëœ/var/log/mysql/Ã¢â‚¬â„¢"</t>
  </si>
  <si>
    <t>timestamp:"2022-04-01T04:29:51.790372700Z"</t>
  </si>
  <si>
    <t>timestamp:"2022-04-01T04:29:51.790408600Z"</t>
  </si>
  <si>
    <t>message:"220216 14:46:18\t    2 Query\tselect * from mysql.slow_query_log"</t>
  </si>
  <si>
    <t>timestamp:"2022-04-01T04:29:51.788560800Z"</t>
  </si>
  <si>
    <t>message:"2022-03-09T05:38:04.147735Z\t   10 Connect\troot@localhost on  using Socket"</t>
  </si>
  <si>
    <t>timestamp:"2022-04-01T04:29:51.790427600Z"</t>
  </si>
  <si>
    <t>timestamp:"2022-04-01T04:29:51.788615Z"</t>
  </si>
  <si>
    <t>timestamp:"2022-04-01T04:29:51.788643400Z"</t>
  </si>
  <si>
    <t>message:"2022-03-09T06:58:21.841845Z\t   12 Query\tselect @@version_comment limit 1"</t>
  </si>
  <si>
    <t>timestamp:"2022-04-01T04:29:51.790464400Z"</t>
  </si>
  <si>
    <t>timestamp:"2022-04-01T04:29:51.788653100Z"</t>
  </si>
  <si>
    <t>message:"2022-03-09T09:40:41.689078Z\t   13 Query\tshow tables"</t>
  </si>
  <si>
    <t>timestamp:"2022-04-01T04:29:51.790605500Z"</t>
  </si>
  <si>
    <t>timestamp:"2022-04-01T04:29:51.788701400Z"</t>
  </si>
  <si>
    <t>timestamp:"2022-04-01T04:29:51.788712100Z"</t>
  </si>
  <si>
    <t>timestamp:"2022-04-01T04:29:51.788751800Z"</t>
  </si>
  <si>
    <t>timestamp:"2022-04-01T04:29:51.788882100Z"</t>
  </si>
  <si>
    <t>message:"\t\t    1 Query\tshow global variables like 'log bin'"</t>
  </si>
  <si>
    <t>timestamp:"2022-04-01T04:29:51.789003Z"</t>
  </si>
  <si>
    <t>timestamp:"2022-04-01T04:29:51.789011400Z"</t>
  </si>
  <si>
    <t>timestamp:"2022-04-01T04:29:51.789078200Z"</t>
  </si>
  <si>
    <t>timestamp:"2022-04-01T04:29:51.789139700Z"</t>
  </si>
  <si>
    <t>timestamp:"2022-04-01T04:29:51.789202900Z"</t>
  </si>
  <si>
    <t>message:"Feb 15 02:08:39 localhost dhcpd: DHCPREQUEST for 192.168.10.2 (192.168.10.82) from 82:9e:57:03:7f:59 via eth0"</t>
  </si>
  <si>
    <t>timestamp:"2022-03-31T12:25:52.047485600Z"</t>
  </si>
  <si>
    <t>message:"Feb 15 02:11:19 localhost dhcpd: DHCPREQUEST for 192.168.10.0 from 1c:1b:0d:25:98:0e (BRN1220COKD001) via eth0"</t>
  </si>
  <si>
    <t>timestamp:"2022-03-31T12:25:52.047565300Z"</t>
  </si>
  <si>
    <t>message:"Feb 15 02:11:22 localhost dhcpd: DHCPREQUEST for 192.168.10.0 from 1c:1b:0d:25:98:0e (BRN1220COKD001) via eth0"</t>
  </si>
  <si>
    <t>timestamp:"2022-03-31T12:25:52.047633900Z"</t>
  </si>
  <si>
    <t>message:"Feb 15 02:11:30 localhost dhcpd: DHCPREQUEST for 192.168.10.0 from 1c:1b:0d:25:98:0e (BRN1220COKD001) via eth0"</t>
  </si>
  <si>
    <t>timestamp:"2022-03-31T12:25:52.047692600Z"</t>
  </si>
  <si>
    <t>message:"Feb 15 02:12:19 localhost dhcpd: DHCPACK on 192.168.10.0 to 1c:1b:0d:25:98:0e (BRN1220COKD001) via eth0"</t>
  </si>
  <si>
    <t>timestamp:"2022-03-31T12:25:52.047819500Z"</t>
  </si>
  <si>
    <t>message:"Feb 15 02:12:19 localhost dhcpd: dhcp.c:3337: Failed to send 300 byte long packet over fallback interface."</t>
  </si>
  <si>
    <t>timestamp:"2022-03-31T12:25:52.047841500Z"</t>
  </si>
  <si>
    <t>message:"Feb 15 02:13:07 localhost dhcpd: DHCPREQUEST for 192.168.10.4 from bc:e0:81:bd:93:50 (AMI0010203D455F) via eth0"</t>
  </si>
  <si>
    <t>timestamp:"2022-03-31T12:25:52.047852500Z"</t>
  </si>
  <si>
    <t>message:"Mar 11 16:11:16 manageit-VirtualBox dhcpd[71433]: Copyright 2004-2018 Internet Systems Consortium."</t>
  </si>
  <si>
    <t>timestamp:"2022-03-31T12:25:52.054675400Z"</t>
  </si>
  <si>
    <t>message:"Mar 11 16:11:16 manageit-VirtualBox dhcpd[71433]: Wrote 0 leases to leases file."</t>
  </si>
  <si>
    <t>timestamp:"2022-03-31T12:25:52.054729100Z"</t>
  </si>
  <si>
    <t>message:"Mar 11 16:11:16 manageit-VirtualBox dhcpd[71433]: Sending on   Socket/fallback/fallback-net"</t>
  </si>
  <si>
    <t>timestamp:"2022-03-31T12:25:52.054765700Z"</t>
  </si>
  <si>
    <t>message:"Mar 11 16:14:11 manageit-VirtualBox dhcpd[71433]: DHCPDISCOVER from bc:e0:81:bd:92:e4 via enp0s3"</t>
  </si>
  <si>
    <t>timestamp:"2022-03-31T12:25:52.054790Z"</t>
  </si>
  <si>
    <t>message:"Mar 11 16:14:11 manageit-VirtualBox dhcpd[71433]: ICMP Echo reply while lease 192.168.10.4 valid."</t>
  </si>
  <si>
    <t>timestamp:"2022-03-31T12:25:52.054831Z"</t>
  </si>
  <si>
    <t>message:"Mar 11 16:15:15 manageit-VirtualBox dhcpd[71433]: DHCPDISCOVER from bc:e0:81:bd:92:e4 via enp0s3"</t>
  </si>
  <si>
    <t>timestamp:"2022-03-31T12:25:52.054870Z"</t>
  </si>
  <si>
    <t>message:"Mar 11 16:15:15 manageit-VirtualBox dhcpd[71433]: icmp_echorequest 192.168.10.0: Permission denied"</t>
  </si>
  <si>
    <t>timestamp:"2022-03-31T12:25:52.054882100Z"</t>
  </si>
  <si>
    <t>message:"18-Feb-2022 02:10:11.652 INFO [localhost-startStop-2] org.apache.catalina.core.ApplicationContext.log ContextListener: contextDestroyed()"</t>
  </si>
  <si>
    <t>timestamp:"2022-03-31T12:24:03.157735300Z"</t>
  </si>
  <si>
    <t>message:"18-Feb-2022 01:50:35.471 INFO [main] org.apache.catalina.startup.VersionLoggerListener.log Server version number: 8.5.75.0"</t>
  </si>
  <si>
    <t>timestamp:"2022-03-31T12:24:03.162027200Z"</t>
  </si>
  <si>
    <t>message:"18-Feb-2022 01:50:35.472 INFO [main] org.apache.catalina.startup.VersionLoggerListener.log OS Version:            3.10.0-1160.45.1.el7.x86_64"</t>
  </si>
  <si>
    <t>timestamp:"2022-03-31T12:24:03.162053400Z"</t>
  </si>
  <si>
    <t>message:"18-Feb-2022 01:50:35.473 INFO [main] org.apache.catalina.startup.VersionLoggerListener.log Java Home:             /usr/lib/jvm/java-1.8.0-openjdk-1.8.0.302.b08-0.el7_9.x86_64/jre"</t>
  </si>
  <si>
    <t>timestamp:"2022-03-31T12:24:03.162079200Z"</t>
  </si>
  <si>
    <t>message:"192.168.10.152 - - [21/Feb/2022:01:14:24 -0500] \"-\" 400 5145"</t>
  </si>
  <si>
    <t>timestamp:"2022-03-31T12:24:03.172378200Z"</t>
  </si>
  <si>
    <t>message:"192.168.10.152 - - [21/Feb/2022:01:16:13 -0500] \"-\" 400 5145"</t>
  </si>
  <si>
    <t>timestamp:"2022-03-31T12:24:03.172480Z"</t>
  </si>
  <si>
    <t>timestamp:"2022-03-31T12:24:03.172536700Z"</t>
  </si>
  <si>
    <t>message:"192.168.10.152 - - [21/Feb/2022:01:17:43 -0500] \"-\" 400 5145"</t>
  </si>
  <si>
    <t>timestamp:"2022-03-31T12:24:03.172555700Z"</t>
  </si>
  <si>
    <t>message:"02-Mar-2022 11:58:23.860 INFO [main] org.apache.catalina.startup.VersionLoggerListener.log Command line argument: --add-opens=java.base/java.io=ALL-UNNAMED"</t>
  </si>
  <si>
    <t>timestamp:"2022-03-31T12:24:03.164007500Z"</t>
  </si>
  <si>
    <t>message:"02-Mar-2022 11:58:23.860 INFO [main] org.apache.catalina.startup.VersionLoggerListener.log Command line argument: -Djava.awt.headless=true"</t>
  </si>
  <si>
    <t>timestamp:"2022-03-31T12:24:03.164065Z"</t>
  </si>
  <si>
    <t>message:"02-Mar-2022 11:58:23.861 INFO [main] org.apache.catalina.startup.VersionLoggerListener.log Command line argument: -Djdk.tls.ephemeralDHKeySize=2048"</t>
  </si>
  <si>
    <t>timestamp:"2022-03-31T12:24:03.164083600Z"</t>
  </si>
  <si>
    <t>timestamp:"2022-03-31T12:24:03.157450100Z"</t>
  </si>
  <si>
    <t>timestamp:"2022-03-31T12:24:03.157483200Z"</t>
  </si>
  <si>
    <t>message:"18-Feb-2022 02:04:03.628 INFO [localhost-startStop-2] org.apache.catalina.core.ApplicationContext.log SessionListener: contextDestroyed()"</t>
  </si>
  <si>
    <t>timestamp:"2022-03-31T12:24:03.157580500Z"</t>
  </si>
  <si>
    <t>timestamp:"2022-03-31T12:24:03.172695Z"</t>
  </si>
  <si>
    <t>timestamp:"2022-03-31T12:24:03.172714300Z"</t>
  </si>
  <si>
    <t>message:"192.168.10.152 - - [21/Feb/2022:01:22:42 -0500] \"-\" 400 5145"</t>
  </si>
  <si>
    <t>timestamp:"2022-03-31T12:24:03.172816500Z"</t>
  </si>
  <si>
    <t>message:"02-Mar-2022 11:58:23.865 INFO [main] org.apache.catalina.core.AprLifecycleListener.lifecycleEvent Loaded APR based Apache Tomcat Native library [1.2.23] using APR version [1.6.5]."</t>
  </si>
  <si>
    <t>timestamp:"2022-03-31T12:24:03.164214300Z"</t>
  </si>
  <si>
    <t>message:"18-Feb-2022 01:50:35.478 INFO [main] org.apache.catalina.startup.VersionLoggerListener.log Command line argument: -Dignore.endorsed.dirs="</t>
  </si>
  <si>
    <t>timestamp:"2022-03-31T12:24:03.162281400Z"</t>
  </si>
  <si>
    <t>timestamp:"2022-03-31T12:28:45.284219800Z"</t>
  </si>
  <si>
    <t>message:"Jan 29 06:48:52 MJ-PY-02 NetworkManager[740]: &lt;info&gt;  [1580260732.1217] manager: kernel firmware directory '/lib/firmware' changed"</t>
  </si>
  <si>
    <t>timestamp:"2022-03-31T09:41:52.579428500Z"</t>
  </si>
  <si>
    <t>message:"Sep 18 10:47:55 MJ-PY-02 kernel: [    0.000000] Initializing cgroup subsys cpu"</t>
  </si>
  <si>
    <t>timestamp:"2022-03-31T09:41:52.579438900Z"</t>
  </si>
  <si>
    <t>message:"Sep 18 10:47:55 MJ-PY-02 kernel: [    0.000000]   AMD AuthenticAMD"</t>
  </si>
  <si>
    <t>timestamp:"2022-03-31T09:41:52.579462500Z"</t>
  </si>
  <si>
    <t>message:"Sep 18 10:47:55 MJ-PY-02 kernel: [    0.000000] SMBIOS 2.4 present."</t>
  </si>
  <si>
    <t>timestamp:"2022-03-31T09:41:52.579523900Z"</t>
  </si>
  <si>
    <t>message:"Sep 18 10:47:55 MJ-PY-02 kernel: [    0.000000] DMI: Xen HVM domU</t>
  </si>
  <si>
    <t xml:space="preserve"> BIOS 4.1.5 06/14/2013"</t>
  </si>
  <si>
    <t>timestamp:"2022-03-31T09:41:52.579527200Z"</t>
  </si>
  <si>
    <t>message:"Sep 19 11:02:46 MJ-PY-02 systemd-tmpfiles[6187]: [/usr/lib/tmpfiles.d/var.conf:14] Duplicate line for path \"/var/log\"</t>
  </si>
  <si>
    <t xml:space="preserve"> ignoring."</t>
  </si>
  <si>
    <t>timestamp:"2022-03-31T09:43:19.432382600Z"</t>
  </si>
  <si>
    <t>message:"Sep 19 11:58:07 MJ-PY-02 systemd[1]: Started Daily apt download activities."</t>
  </si>
  <si>
    <t>timestamp:"2022-03-31T09:43:19.432417800Z"</t>
  </si>
  <si>
    <t>message:"Sep 19 13:17:01 MJ-PY-02 CRON[6589]: (root) CMD (   cd / &amp;&amp; run-parts --report /etc/cron.hourly)"</t>
  </si>
  <si>
    <t>timestamp:"2022-03-31T09:43:19.432428800Z"</t>
  </si>
  <si>
    <t>message:"Sep 19 14:17:01 MJ-PY-02 CRON[6730]: (root) CMD (   cd / &amp;&amp; run-parts --report /etc/cron.hourly)"</t>
  </si>
  <si>
    <t>timestamp:"2022-03-31T09:43:19.432434200Z"</t>
  </si>
  <si>
    <t>message:"Sep 19 19:17:01 MJ-PY-02 CRON[7430]: (root) CMD (   cd / &amp;&amp; run-parts --report /etc/cron.hourly)"</t>
  </si>
  <si>
    <t>timestamp:"2022-03-31T09:43:19.432463200Z"</t>
  </si>
  <si>
    <t>timestamp:"2022-03-31T09:45:01.054813900Z"</t>
  </si>
  <si>
    <t>timestamp:"2022-03-31T09:45:01.054838900Z"</t>
  </si>
  <si>
    <t>message:"update-alternatives 2020-01-16 06:21:23: run with --install /usr/share/man/man7/builtins.7.gz builtins.7.gz /usr/share/man/man7/bash-builtins.7.gz 10"</t>
  </si>
  <si>
    <t>timestamp:"2022-03-31T09:47:21.480168500Z"</t>
  </si>
  <si>
    <t>message:"update-alternatives 2020-01-16 06:25:05: run with --install /usr/bin/compare compare /usr/bin/compare-im6 100 --slave /usr/share/man/man1/compare.1.gz compare.1.gz /usr/share/man/man1/compare-im6.1.gz"</t>
  </si>
  <si>
    <t>timestamp:"2022-03-31T09:47:21.480192900Z"</t>
  </si>
  <si>
    <t>timestamp:"2022-03-31T09:09:34.354393100Z"</t>
  </si>
  <si>
    <t>timestamp:"2022-03-31T09:09:34.356492900Z"</t>
  </si>
  <si>
    <t>timestamp:"2022-03-31T09:09:34.356763100Z"</t>
  </si>
  <si>
    <t>timestamp:"2022-03-31T09:09:34.356895400Z"</t>
  </si>
  <si>
    <t>timestamp:"2022-03-31T09:09:34.357994900Z"</t>
  </si>
  <si>
    <t>timestamp:"2022-03-31T09:09:34.359421500Z"</t>
  </si>
  <si>
    <t>timestamp:"2022-03-31T09:09:34.359467100Z"</t>
  </si>
  <si>
    <t>timestamp:"2022-03-31T09:09:34.359828900Z"</t>
  </si>
  <si>
    <t>timestamp:"2022-03-31T09:09:34.359870900Z"</t>
  </si>
  <si>
    <t>timestamp:"2022-03-31T09:09:34.359938300Z"</t>
  </si>
  <si>
    <t>timestamp:"2022-03-31T09:09:34.360087Z"</t>
  </si>
  <si>
    <t>timestamp:"2022-03-31T09:09:34.360100200Z"</t>
  </si>
  <si>
    <t>timestamp:"2022-03-31T09:09:34.360124500Z"</t>
  </si>
  <si>
    <t>timestamp:"2022-03-31T08:42:58.846449200Z"</t>
  </si>
  <si>
    <t>timestamp:"2022-03-31T08:42:58.846478800Z"</t>
  </si>
  <si>
    <t>timestamp:"2022-03-31T08:42:58.865092800Z"</t>
  </si>
  <si>
    <t>timestamp:"2022-03-31T08:42:58.865117200Z"</t>
  </si>
  <si>
    <t>timestamp:"2022-03-31T08:42:58.865142800Z"</t>
  </si>
  <si>
    <t>timestamp:"2022-03-31T08:42:58.906544700Z"</t>
  </si>
  <si>
    <t>timestamp:"2022-03-31T08:42:58.906577500Z"</t>
  </si>
  <si>
    <t>timestamp:"2022-03-31T08:42:58.912392400Z"</t>
  </si>
  <si>
    <t>timestamp:"2022-03-31T08:42:58.912455600Z"</t>
  </si>
  <si>
    <t>timestamp:"2022-03-31T08:42:58.912497200Z"</t>
  </si>
  <si>
    <t>timestamp:"2022-03-31T08:42:58.912501700Z"</t>
  </si>
  <si>
    <t>message:"Sep 19 12:17:01 MJ-PY-02 CRON[6449]: pam_unix(cron:session): session opened for user root by (uid=0)"</t>
  </si>
  <si>
    <t>timestamp:"2022-03-31T09:40:17.067940700Z"</t>
  </si>
  <si>
    <t>message:"Sep 19 18:17:01 MJ-PY-02 CRON[7290]: pam_unix(cron:session): session opened for user root by (uid=0)"</t>
  </si>
  <si>
    <t>timestamp:"2022-03-31T09:40:17.067992200Z"</t>
  </si>
  <si>
    <t>message:"Sep 19 08:17:01 MJ-PY-02 CRON[5799]: pam_unix(cron:session): session closed for user root"</t>
  </si>
  <si>
    <t>timestamp:"2022-03-31T09:40:17.067893900Z"</t>
  </si>
  <si>
    <t>message:"Sep 19 09:17:01 MJ-PY-02 CRON[5940]: pam_unix(cron:session): session closed for user root"</t>
  </si>
  <si>
    <t>timestamp:"2022-03-31T09:40:17.067902400Z"</t>
  </si>
  <si>
    <t>message:"2020-01-15 11:42:22 status unpacked python3.5:amd64 3.5.2-2ubuntu0~16.04.5"</t>
  </si>
  <si>
    <t>timestamp:"2022-03-31T09:38:39.996181600Z"</t>
  </si>
  <si>
    <t>message:"2020-01-15 11:42:22 status triggers-pending gnome-menus:amd64 3.13.3-6ubuntu3"</t>
  </si>
  <si>
    <t>timestamp:"2022-03-31T09:38:39.996189Z"</t>
  </si>
  <si>
    <t>message:"Sep 19 12:12:29 MJ-PY-02 pkexec: pam_systemd(polkit-1:session): Cannot create session: Already running in a session"</t>
  </si>
  <si>
    <t>timestamp:"2022-03-31T09:40:17.067928800Z"</t>
  </si>
  <si>
    <t>message:"2022-02-25T05:15:29.846682Z 0 [Warning] [MY-010068] [Server] CA certificate ca.pem is self signed."</t>
  </si>
  <si>
    <t>timestamp:"2022-04-01T04:29:51.787911600Z"</t>
  </si>
  <si>
    <t>message:"2021-09-03 12:42:04 4360 [Note] InnoDB: Memory barrier is not used\r"</t>
  </si>
  <si>
    <t>timestamp:"2022-04-01T04:29:51.787175500Z"</t>
  </si>
  <si>
    <t>message:"2022-02-25T05:15:29.846764Z 0 [System] [MY-013602] [Server] Channel mysql_main configured to support TLS. Encrypted connections are now supported for this channel."</t>
  </si>
  <si>
    <t>timestamp:"2022-04-01T04:29:51.787918500Z"</t>
  </si>
  <si>
    <t>message:"2021-09-03 12:42:04 4360 [Note] InnoDB: Compressed tables use zlib 1.2.3\r"</t>
  </si>
  <si>
    <t>timestamp:"2022-04-01T04:29:51.787201600Z"</t>
  </si>
  <si>
    <t>message:"2022-02-25T06:58:22.508403Z 0 [System] [MY-010931] [Server] /usr/sbin/mysqld: ready for connections. Version: '8.0.28'  socket: '/var/lib/mysql/mysql.sock'  port: 3306  MySQL Community Server - GPL."</t>
  </si>
  <si>
    <t>timestamp:"2022-04-01T04:29:51.788027600Z"</t>
  </si>
  <si>
    <t>message:"2021-09-03 12:42:04 4360 [Note] InnoDB: from the doublewrite buffer...\r"</t>
  </si>
  <si>
    <t>timestamp:"2022-04-01T04:29:51.787446500Z"</t>
  </si>
  <si>
    <t>message:"2022-02-28T12:57:48.094074Z 0 [System] [MY-011323] [Server] X Plugin ready for connections. Bind-address: '::' port: 33060</t>
  </si>
  <si>
    <t>timestamp:"2022-04-01T04:29:51.788350200Z"</t>
  </si>
  <si>
    <t>message:"2021-09-03 12:42:04 4360 [Note] InnoDB: Database was not shutdown normally!\r"</t>
  </si>
  <si>
    <t>timestamp:"2022-04-01T04:29:51.787281500Z"</t>
  </si>
  <si>
    <t>message:"2022-02-28T12:57:46.547303Z 1 [System] [MY-013576] [InnoDB] InnoDB initialization has started."</t>
  </si>
  <si>
    <t>timestamp:"2022-04-01T04:29:51.788316900Z"</t>
  </si>
  <si>
    <t>message:"2022-03-18T05:34:55.310158Z\t   11 Query\tselect * from tb001"</t>
  </si>
  <si>
    <t>timestamp:"2022-04-01T04:29:51.786583Z"</t>
  </si>
  <si>
    <t>message:"2022-03-03T05:05:53.494042Z 0 [System] [MY-013602] [Server] Channel mysql_main configured to support TLS. Encrypted connections are now supported for this channel."</t>
  </si>
  <si>
    <t>timestamp:"2022-04-01T04:29:51.788453100Z"</t>
  </si>
  <si>
    <t>message:"2022-03-03T05:05:53.638490Z 0 [System] [MY-010931] [Server] /usr/sbin/mysqld: ready for connections. Version: '8.0.28'  socket: '/var/lib/mysql/mysql.sock'  port: 3306  MySQL Community Server - GPL."</t>
  </si>
  <si>
    <t>timestamp:"2022-04-01T04:29:51.788467100Z"</t>
  </si>
  <si>
    <t>message:"2022-02-25T12:23:27.462019Z 0 [System] [MY-010116] [Server] /usr/sbin/mysqld (mysqld 8.0.28) starting as process 32518"</t>
  </si>
  <si>
    <t>timestamp:"2022-04-01T04:29:51.788081500Z"</t>
  </si>
  <si>
    <t>message:"2022-03-03T05:05:53.493939Z 0 [Warning] [MY-010068] [Server] CA certificate ca.pem is self signed."</t>
  </si>
  <si>
    <t>timestamp:"2022-04-01T04:29:51.788445200Z"</t>
  </si>
  <si>
    <t>message:"2022-03-17T09:04:08.990032Z\t   17 Query\tshow variables like '%general%'"</t>
  </si>
  <si>
    <t>timestamp:"2022-04-01T04:29:51.787722800Z"</t>
  </si>
  <si>
    <t>message:"2021-09-03 12:42:04 4360 [Note] InnoDB: Restoring possible half-written data pages \r"</t>
  </si>
  <si>
    <t>timestamp:"2022-04-01T04:29:51.787418900Z"</t>
  </si>
  <si>
    <t>message:"2022-03-18T05:34:42.711373Z\t   11 Query\tshow databases"</t>
  </si>
  <si>
    <t>timestamp:"2022-04-01T04:29:51.786232100Z"</t>
  </si>
  <si>
    <t>message:"2022-02-28T12:57:40.950107Z 6 [Note] [MY-010454] [Server] A temporary password is generated for root@localhost: #8ebeAily:ja"</t>
  </si>
  <si>
    <t>timestamp:"2022-04-01T04:29:51.788290200Z"</t>
  </si>
  <si>
    <t>message:"2022-02-28T07:02:09.997427Z 1 [System] [MY-013577] [InnoDB] InnoDB initialization has ended."</t>
  </si>
  <si>
    <t>timestamp:"2022-04-01T04:29:51.786234800Z"</t>
  </si>
  <si>
    <t>message:"2022-02-25T05:15:29.122882Z 0 [System] [MY-010232] [Server] XA crash recovery finished."</t>
  </si>
  <si>
    <t>timestamp:"2022-04-01T04:29:51.787896200Z"</t>
  </si>
  <si>
    <t>message:"2022-02-28T12:57:36.375553Z 0 [System] [MY-013169] [Server] /usr/sbin/mysqld (mysqld 8.0.28) initializing of server in progress as process 3962"</t>
  </si>
  <si>
    <t>timestamp:"2022-04-01T04:29:51.788222500Z"</t>
  </si>
  <si>
    <t>message:"2022-03-15T11:23:59.302572Z 0 [System] [MY-013602] [Server] Channel mysql_main configured to support TLS. Encrypted connections are now supported for this channel."</t>
  </si>
  <si>
    <t>timestamp:"2022-04-01T04:29:51.788394900Z"</t>
  </si>
  <si>
    <t>timestamp:"2022-04-01T04:29:51.786311500Z"</t>
  </si>
  <si>
    <t>message:"2022-03-15T11:24:00.130670Z 0 [System] [MY-011323] [Server] X Plugin ready for connections. Bind-address: '::' port: 33060</t>
  </si>
  <si>
    <t>timestamp:"2022-04-01T04:29:51.788401800Z"</t>
  </si>
  <si>
    <t>message:"2022-03-15T11:38:35.183444Z 0 [System] [MY-010116] [Server] /usr/sbin/mysqld (mysqld 8.0.28) starting as process 2074"</t>
  </si>
  <si>
    <t>timestamp:"2022-04-01T04:29:51.788416800Z"</t>
  </si>
  <si>
    <t>message:"2022-03-15T11:38:35.930242Z 1 [System] [MY-013576] [InnoDB] InnoDB initialization has started."</t>
  </si>
  <si>
    <t>timestamp:"2022-04-01T04:29:51.788424200Z"</t>
  </si>
  <si>
    <t>message:"2022-03-08T12:37:13.585401Z 1 [System] [MY-013577] [InnoDB] InnoDB initialization has ended."</t>
  </si>
  <si>
    <t>timestamp:"2022-04-01T04:29:51.788703900Z"</t>
  </si>
  <si>
    <t>message:"2022-03-08T12:37:16.105571Z 0 [System] [MY-013602] [Server] Channel mysql_main configured to support TLS. Encrypted connections are now supported for this channel."</t>
  </si>
  <si>
    <t>timestamp:"2022-04-01T04:29:51.788729100Z"</t>
  </si>
  <si>
    <t>message:"2022-02-28T06:00:46.791784Z 0 [System] [MY-011323] [Server] X Plugin ready for connections. Bind-address: '::' port: 33060</t>
  </si>
  <si>
    <t>timestamp:"2022-04-01T04:29:51.788200500Z"</t>
  </si>
  <si>
    <t>message:"2022-03-10T06:29:15.769933Z 0 [System] [MY-011323] [Server] X Plugin ready for connections. Bind-address: '::' port: 33060</t>
  </si>
  <si>
    <t>timestamp:"2022-04-01T04:29:51.788881300Z"</t>
  </si>
  <si>
    <t>message:"2022-03-17T09:43:04.099874Z\t   18 Query\tcreate table weqq(www1 varchar(10))"</t>
  </si>
  <si>
    <t>message:"2022-03-17T09:43:14.940474Z\t   18 Query\tcreate table wekkq(www1 varchar(10))"</t>
  </si>
  <si>
    <t>timestamp:"2022-04-01T04:29:51.788026200Z"</t>
  </si>
  <si>
    <t>message:"2022-03-17T09:35:44.734056Z\t   18 Query\tSELECT DATABASE()"</t>
  </si>
  <si>
    <t>timestamp:"2022-04-01T04:29:51.787780100Z"</t>
  </si>
  <si>
    <t>message:"2022-02-28T05:44:10.466545Z 0 [System] [MY-010116] [Server] /usr/sbin/mysqld (mysqld 8.0.28) starting as process 2268"</t>
  </si>
  <si>
    <t>timestamp:"2022-04-01T04:29:51.788118300Z"</t>
  </si>
  <si>
    <t>message:"2022-03-04T10:01:00.123362Z 0 [System] [MY-010232] [Server] XA crash recovery finished."</t>
  </si>
  <si>
    <t>timestamp:"2022-04-01T04:29:51.788547400Z"</t>
  </si>
  <si>
    <t>message:"2022-03-04T10:01:01.187782Z 0 [Warning] [MY-010068] [Server] CA certificate ca.pem is self signed."</t>
  </si>
  <si>
    <t>timestamp:"2022-04-01T04:29:51.788557100Z"</t>
  </si>
  <si>
    <t>message:"2022-02-28T05:44:14.111841Z 0 [System] [MY-013602] [Server] Channel mysql_main configured to support TLS. Encrypted connections are now supported for this channel."</t>
  </si>
  <si>
    <t>timestamp:"2022-04-01T04:29:51.788147500Z"</t>
  </si>
  <si>
    <t>message:"2022-02-28T12:33:30.340389Z 0 [Warning] [MY-010068] [Server] CA certificate ca.pem is self signed."</t>
  </si>
  <si>
    <t>timestamp:"2022-04-01T04:29:51.788249500Z"</t>
  </si>
  <si>
    <t>message:"2022-03-17T09:42:49.448938Z\t   18 Query\tcreate table wwqe(www1 varchar(10))"</t>
  </si>
  <si>
    <t>message:"2022-03-10T06:29:14.481549Z 0 [System] [MY-010232] [Server] XA crash recovery finished."</t>
  </si>
  <si>
    <t>timestamp:"2022-04-01T04:29:51.788835100Z"</t>
  </si>
  <si>
    <t>message:"Mar 15 06:29:55 centos-82 kernel: virbr0: port 1(virbr0-nic) entered disabled state"</t>
  </si>
  <si>
    <t>timestamp:"2022-03-31T12:52:09.689973100Z"</t>
  </si>
  <si>
    <t>message:"Jul 16 08:42:04 Updated: 1:openssl-libs-1.0.2k-16.el7_6.1.x86_64"</t>
  </si>
  <si>
    <t>timestamp:"2022-03-31T12:52:09.826975Z"</t>
  </si>
  <si>
    <t>message:"Jul 16 08:42:04 Installed: mysql-community-common-5.7.26-1.el7.x86_64"</t>
  </si>
  <si>
    <t>timestamp:"2022-03-31T12:52:09.827094Z"</t>
  </si>
  <si>
    <t>message:"Jul 16 08:42:15 Installed: mysql-community-client-5.7.26-1.el7.x86_64"</t>
  </si>
  <si>
    <t>timestamp:"2022-03-31T12:52:09.827111500Z"</t>
  </si>
  <si>
    <t>message:"Jan 14 11:38:45 solaris37 sendmail[909]: [ID 702911 mail.crit] My unqualified host name (solaris37) unknown; sleeping for retry\r"</t>
  </si>
  <si>
    <t>timestamp:"2022-03-31T12:36:34.205170100Z"</t>
  </si>
  <si>
    <t>message:"Jan 14 18:50:31 solaris37 gnome-session-binary[1164]: [ID 702911 daemon.warning] WARNING: Lost name on bus: org.gnome.SessionManager#012\r"</t>
  </si>
  <si>
    <t>timestamp:"2022-03-31T12:36:34.205221Z"</t>
  </si>
  <si>
    <t>message:"Jan 14 18:50:32 solaris37 nvidia_modeset: [ID 107833 kern.notice] Loading NVIDIA Kernel Mode Setting Driver for UNIX platforms  384.111  Wed Dec 20 00:20:38 PST 2017\r"</t>
  </si>
  <si>
    <t>timestamp:"2022-03-31T12:36:34.205233900Z"</t>
  </si>
  <si>
    <t>message:"Jul 16 08:43:19 Updated: 1:openssl-1.0.2k-16.el7_6.1.x86_64"</t>
  </si>
  <si>
    <t>timestamp:"2022-03-31T12:52:09.827145100Z"</t>
  </si>
  <si>
    <t>message:"Dec 29 00:18:33 localhost kernel: Cannot get hvm parameter CONSOLE_EVTCHN (18): -22!"</t>
  </si>
  <si>
    <t>timestamp:"2022-03-31T12:52:09.689809800Z"</t>
  </si>
  <si>
    <t>message:"Dec 29 00:18:33 localhost kernel: Non-volatile memory driver v1.3"</t>
  </si>
  <si>
    <t>timestamp:"2022-03-31T12:52:09.689868700Z"</t>
  </si>
  <si>
    <t>message:"Dec 29 00:18:33 localhost kernel: alua: device handler registered"</t>
  </si>
  <si>
    <t>timestamp:"2022-03-31T12:52:09.689882700Z"</t>
  </si>
  <si>
    <t>message:"Jan  3 13:55:26 encapsns_rhel7 NetworkManager[980]: &lt;info&gt; WiMAX enabled by radio killswitch; enabled by state file"</t>
  </si>
  <si>
    <t>timestamp:"2022-03-31T12:52:09.663411900Z"</t>
  </si>
  <si>
    <t>message:"Jan  3 13:55:26 encapsns_rhel7 NetworkManager[980]: &lt;info&gt; Networking is enabled by state file"</t>
  </si>
  <si>
    <t>timestamp:"2022-03-31T12:52:09.663418500Z"</t>
  </si>
  <si>
    <t>message:"Dec 29 00:18:33 localhost kernel: usb usb1: Manufacturer: Linux 3.10.0-1160.45.1.el7.x86_64 uhci_hcd"</t>
  </si>
  <si>
    <t>timestamp:"2022-03-31T12:52:09.689900100Z"</t>
  </si>
  <si>
    <t>message:"Dec 29 00:19:36 localhost kernel: Bridge firewalling registered"</t>
  </si>
  <si>
    <t>timestamp:"2022-03-31T12:52:09.689946700Z"</t>
  </si>
  <si>
    <t>message:"Dec 29 00:18:33 localhost kernel: xen:grant_table: Grant tables using version 1 layout"</t>
  </si>
  <si>
    <t>timestamp:"2022-03-31T12:52:09.689791500Z"</t>
  </si>
  <si>
    <t>message:"Jul 16 08:32:14 localhost sshd[28971]: pam_unix(sshd:session): session opened for user mjsoft by (uid=0)\r"</t>
  </si>
  <si>
    <t>timestamp:"2022-03-31T12:52:09.871973500Z"</t>
  </si>
  <si>
    <t>message:"Jul 16 08:42:16 localhost useradd[29329]: failed adding user 'postfix'</t>
  </si>
  <si>
    <t xml:space="preserve"> exit code: 9\r"</t>
  </si>
  <si>
    <t>timestamp:"2022-03-31T12:52:09.871996500Z"</t>
  </si>
  <si>
    <t>message:"Jul 16 11:40:02 localhost polkitd[750]: &lt;no filename&gt;:0: uncaught exception: Terminating runaway script\r"</t>
  </si>
  <si>
    <t>timestamp:"2022-03-31T12:52:09.872057400Z"</t>
  </si>
  <si>
    <t>message:"Jul 16 11:40:02 localhost polkitd[750]: Error evaluating authorization rules\r"</t>
  </si>
  <si>
    <t>timestamp:"2022-03-31T12:52:09.872075900Z"</t>
  </si>
  <si>
    <t>message:"Jul 16 21:01:02 localhost polkitd[750]: Error evaluating authorization rules\r"</t>
  </si>
  <si>
    <t>timestamp:"2022-03-31T12:52:09.872101Z"</t>
  </si>
  <si>
    <t>message:"Jul 17 03:23:42 localhost unix_chkpwd[21909]: password check failed for user (mjsoft)\r"</t>
  </si>
  <si>
    <t>timestamp:"2022-03-31T12:52:09.872108600Z"</t>
  </si>
  <si>
    <t>message:"Sep 20 05:40:01 localhost CROND[3758]: (root) CMD (/usr/lib64/sa/sa1 1 1)"</t>
  </si>
  <si>
    <t>timestamp:"2022-03-31T12:52:09.883741800Z"</t>
  </si>
  <si>
    <t>message:"Sep 20 06:01:01 localhost run-parts(/etc/cron.hourly)[4252]: starting 0anacron"</t>
  </si>
  <si>
    <t>timestamp:"2022-03-31T12:52:09.883763600Z"</t>
  </si>
  <si>
    <t>message:"Sep 20 06:20:01 localhost CROND[4614]: (root) CMD (/usr/lib64/sa/sa1 1 1)"</t>
  </si>
  <si>
    <t>timestamp:"2022-03-31T12:52:09.883824700Z"</t>
  </si>
  <si>
    <t>message:"Sep 18 03:51:08 localhost run-parts(/etc/cron.daily)[10022]: starting mlocate"</t>
  </si>
  <si>
    <t>timestamp:"2022-03-31T12:52:09.883875100Z"</t>
  </si>
  <si>
    <t>message:"Sep 18 04:01:01 localhost run-parts(/etc/cron.hourly)[6863]: finished 0anacron"</t>
  </si>
  <si>
    <t>timestamp:"2022-03-31T12:52:09.883918900Z"</t>
  </si>
  <si>
    <t>message:"#Version: 1.0\r"</t>
  </si>
  <si>
    <t>timestamp:"2022-03-31T12:52:09.901599400Z"</t>
  </si>
  <si>
    <t>timestamp:"2022-03-31T12:52:09.901624500Z"</t>
  </si>
  <si>
    <t>message:"2021-12-13 05:33:21 192.168.1.6 GET /:9200/_cluster/health - 80 - 192.168.1.6 Mozilla/5.0+(Windows+NT+10.0;+Win64;+x64)+AppleWebKit/537.36+(KHTML</t>
  </si>
  <si>
    <t>timestamp:"2022-03-31T12:52:09.901646300Z"</t>
  </si>
  <si>
    <t>timestamp:"2022-03-31T12:52:09.901671600Z"</t>
  </si>
  <si>
    <t>timestamp:"2022-03-31T12:52:09.901690100Z"</t>
  </si>
  <si>
    <t>message:"Jul  3 05:39:20 localhost kernel: Initializing cgroup subsys cpuacct"</t>
  </si>
  <si>
    <t>timestamp:"2022-03-31T13:22:05.763936800Z"</t>
  </si>
  <si>
    <t>message:"Jul  3 05:39:20 localhost kernel: Command line: BOOT_IMAGE=/vmlinuz-3.10.0-229.el7.x86_64 root=/dev/mapper/centos-root ro rd.lvm.lv=centos/root rd.lvm.lv=centos/swap crashkernel=auto rhgb quiet LANG=en_US.UTF-8"</t>
  </si>
  <si>
    <t>timestamp:"2022-03-31T13:22:05.763945500Z"</t>
  </si>
  <si>
    <t>message:"Jul  5 15:50:01 localhost systemd: Starting Session 413 of user root."</t>
  </si>
  <si>
    <t>timestamp:"2022-03-31T13:22:05.764004100Z"</t>
  </si>
  <si>
    <t>message:"Jul  6 15:42:26 localhost dbus-daemon: dbus[723]: [system] Successfully activated service 'org.freedesktop.PackageKit'"</t>
  </si>
  <si>
    <t>timestamp:"2022-03-31T13:22:05.764017600Z"</t>
  </si>
  <si>
    <t>message:"Nov  8 13:28:48 mjgit2016 gdm-password]: pam_unix(gdm-password:auth): auth could not identify password for [root]\r"</t>
  </si>
  <si>
    <t>timestamp:"2022-03-31T13:22:05.747559600Z"</t>
  </si>
  <si>
    <t>message:"Nov  8 16:46:39 encapsns_rhel7 sshd[4905]: pam_unix(sshd:session): session opened for user root by (uid=0)\r"</t>
  </si>
  <si>
    <t>timestamp:"2022-03-31T13:22:05.747714900Z"</t>
  </si>
  <si>
    <t>message:"Nov  8 16:49:25 encapsns_rhel7 sshd[4968]: Accepted password for root from 192.168.10.1 port 64917 ssh2\r"</t>
  </si>
  <si>
    <t>timestamp:"2022-03-31T13:22:05.747723Z"</t>
  </si>
  <si>
    <t>message:"Nov  8 16:49:25 encapsns_rhel7 sshd[4968]: subsystem request for sftp by user root\r"</t>
  </si>
  <si>
    <t>timestamp:"2022-03-31T13:22:05.747732500Z"</t>
  </si>
  <si>
    <t>message:"Jan  3 05:01:01 encapsns_rhel7 run-parts(/etc/cron.hourly)[2453]: finished 0anacron\r"</t>
  </si>
  <si>
    <t>timestamp:"2022-03-31T13:22:05.771872400Z"</t>
  </si>
  <si>
    <t>message:"Jan  3 07:01:01 encapsns_rhel7 run-parts(/etc/cron.hourly)[3590]: finished 0yum-hourly.cron\r"</t>
  </si>
  <si>
    <t>timestamp:"2022-03-31T13:22:05.771882200Z"</t>
  </si>
  <si>
    <t>message:"Jan  3 08:01:01 encapsns_rhel7 run-parts(/etc/cron.hourly)[4134]: finished 0yum-hourly.cron\r"</t>
  </si>
  <si>
    <t>timestamp:"2022-03-31T13:22:05.771925100Z"</t>
  </si>
  <si>
    <t>message:"Jan  3 22:01:02 encapsns_rhel7 CROND[8010]: (root) CMD (run-parts /etc/cron.hourly)\r"</t>
  </si>
  <si>
    <t>timestamp:"2022-03-31T13:22:05.772004900Z"</t>
  </si>
  <si>
    <t>timestamp:"2022-03-31T13:47:53.739941800Z"</t>
  </si>
  <si>
    <t>message:"04-Mar-2022 11:58:54.429 INFO [main] org.apache.catalina.startup.VersionLoggerListener.log Command line argument: -Dcatalina.home=C:\\Program Files\\Apache Software Foundation\\Tomcat 10.0\r"</t>
  </si>
  <si>
    <t>timestamp:"2022-03-31T13:47:53.739945900Z"</t>
  </si>
  <si>
    <t>timestamp:"2022-03-31T13:47:53.739950Z"</t>
  </si>
  <si>
    <t>timestamp:"2022-03-31T13:47:53.739978600Z"</t>
  </si>
  <si>
    <t>message:"Mar 16 17:17:43 manageit dhcpd[94272]: send_packet: Permission denied"</t>
  </si>
  <si>
    <t>timestamp:"2022-03-31T13:24:45.797375900Z"</t>
  </si>
  <si>
    <t>message:"Mar 16 17:18:00 manageit dhcpd[94272]: send_packet: Permission denied"</t>
  </si>
  <si>
    <t>timestamp:"2022-03-31T13:24:45.797399600Z"</t>
  </si>
  <si>
    <t>message:"Mar 16 17:18:09 manageit dhcpd[94272]: reuse_lease: lease age 58 (secs) under 25% threshold</t>
  </si>
  <si>
    <t>timestamp:"2022-03-31T13:24:45.797408100Z"</t>
  </si>
  <si>
    <t>message:"Mar 16 17:18:09 manageit dhcpd[94272]: DHCPREQUEST for 192.168.10.0 from bc:e0:81:bd:92:e4 (AMI0010203D455F) via enp0s3"</t>
  </si>
  <si>
    <t>timestamp:"2022-03-31T13:24:45.797415Z"</t>
  </si>
  <si>
    <t>timestamp:"2022-03-31T13:47:53.738321900Z"</t>
  </si>
  <si>
    <t>timestamp:"2022-03-31T13:47:53.738390700Z"</t>
  </si>
  <si>
    <t>timestamp:"2022-03-31T13:47:53.738396900Z"</t>
  </si>
  <si>
    <t>message:"04-Mar-2022 11:58:54.401 INFO [main] org.apache.catalina.startup.VersionLoggerListener.log Java Home:             C:\\Program Files\\Java\\jdk1.8.0_65\\jre\r"</t>
  </si>
  <si>
    <t>timestamp:"2022-03-31T13:47:53.738290700Z"</t>
  </si>
  <si>
    <t>timestamp:"2022-03-31T13:47:53.738313900Z"</t>
  </si>
  <si>
    <t>timestamp:"2022-03-31T13:47:53.739905800Z"</t>
  </si>
  <si>
    <t>timestamp:"2022-03-31T13:47:53.739924600Z"</t>
  </si>
  <si>
    <t>timestamp:"2022-03-31T13:47:53.740120900Z"</t>
  </si>
  <si>
    <t>message:"Mar 16 17:18:13 manageit dhcpd[94272]: dhcp.c:4013: Failed to send 300 byte long packet over fallback interface."</t>
  </si>
  <si>
    <t>timestamp:"2022-03-31T13:24:45.797447900Z"</t>
  </si>
  <si>
    <t>message:"Mar 16 17:17:11 manageit dhcpd[94272]: DHCPACK on 192.168.10.0 to bc:e0:81:bd:92:e4 (AMI0010203D455F) via enp0s3"</t>
  </si>
  <si>
    <t>timestamp:"2022-03-31T13:24:45.797345200Z"</t>
  </si>
  <si>
    <t>message:"/usr/libexec/mysqld</t>
  </si>
  <si>
    <t xml:space="preserve"> Version: 8.0.26 (Source distribution). started with:"</t>
  </si>
  <si>
    <t>timestamp:"2022-04-01T04:29:51.784284Z"</t>
  </si>
  <si>
    <t>timestamp:"2022-04-01T04:29:51.785748200Z"</t>
  </si>
  <si>
    <t>timestamp:"2022-04-01T04:29:51.785757Z"</t>
  </si>
  <si>
    <t>message:"2021-09-02 22:46:41 2396 [Note] InnoDB: Using atomics to ref count buffer pool pages\r"</t>
  </si>
  <si>
    <t>timestamp:"2022-04-01T04:29:51.786213600Z"</t>
  </si>
  <si>
    <t>message:"2022-03-17T12:46:19.171883Z\t   10 Query\tSELECT DATABASE()"</t>
  </si>
  <si>
    <t>timestamp:"2022-04-01T04:29:51.785957500Z"</t>
  </si>
  <si>
    <t>message:"2021-09-02 22:46:41 2396 [Note] InnoDB: Memory barrier is not used\r"</t>
  </si>
  <si>
    <t>timestamp:"2022-04-01T04:29:51.786470700Z"</t>
  </si>
  <si>
    <t>timestamp:"2022-04-01T04:29:51.785858300Z"</t>
  </si>
  <si>
    <t>message:"2022-02-24T12:33:52.404131Z 0 [System] [MY-013169] [Server] /usr/sbin/mysqld (mysqld 8.0.28) initializing of server in progress as process 20136"</t>
  </si>
  <si>
    <t>timestamp:"2022-04-01T04:29:51.787602900Z"</t>
  </si>
  <si>
    <t>message:"# Time: 220216 14:34:51"</t>
  </si>
  <si>
    <t>timestamp:"2022-04-01T04:29:51.785866200Z"</t>
  </si>
  <si>
    <t>message:"2022-02-24T12:33:56.775603Z 6 [Note] [MY-010454] [Server] A temporary password is generated for root@localhost: #d*rs_:?Q5aQ"</t>
  </si>
  <si>
    <t>timestamp:"2022-04-01T04:29:51.787703Z"</t>
  </si>
  <si>
    <t>message:"2022-02-24T12:34:02.625324Z 0 [System] [MY-010116] [Server] /usr/sbin/mysqld (mysqld 8.0.28) starting as process 29760"</t>
  </si>
  <si>
    <t>timestamp:"2022-04-01T04:29:51.787713400Z"</t>
  </si>
  <si>
    <t>message:"SET timestamp=1645002291;"</t>
  </si>
  <si>
    <t>timestamp:"2022-04-01T04:29:51.785909500Z"</t>
  </si>
  <si>
    <t>message:"2022-02-28T07:02:04.781415Z 0 [ERROR] [MY-011300] [Server] Plugin mysqlx reported: 'Setup of socket: '/var/run/mysqld/mysqlx.sock' failed</t>
  </si>
  <si>
    <t>timestamp:"2022-04-01T04:29:51.786095800Z"</t>
  </si>
  <si>
    <t>message:"2022-02-28T07:02:04.857729Z 0 [Warning] [MY-010068] [Server] CA certificate ca.pem is self signed."</t>
  </si>
  <si>
    <t>timestamp:"2022-04-01T04:29:51.786107600Z"</t>
  </si>
  <si>
    <t>message:"2021-09-02 22:46:42 2396 [Note] Server hostname (bind-address): '*'; port: 3306\r"</t>
  </si>
  <si>
    <t>timestamp:"2022-04-01T04:29:51.786575600Z"</t>
  </si>
  <si>
    <t>timestamp:"2022-04-01T04:29:51.785952600Z"</t>
  </si>
  <si>
    <t>message:"2022-02-24T12:34:03.163258Z 0 [Warning] [MY-010068] [Server] CA certificate ca.pem is self signed."</t>
  </si>
  <si>
    <t>timestamp:"2022-04-01T04:29:51.787749200Z"</t>
  </si>
  <si>
    <t>message:"2022-02-28T07:02:04.861546Z 0 [Warning] [MY-011810] [Server] Insecure configuration for --pid-file: Location '/tmp' in the path is accessible to all OS users. Consider choosing a different directory."</t>
  </si>
  <si>
    <t>timestamp:"2022-04-01T04:29:51.786126700Z"</t>
  </si>
  <si>
    <t>message:"2021-09-02 22:46:42 2396 [Note] Server socket created on IP: '::'.\r"</t>
  </si>
  <si>
    <t>timestamp:"2022-04-01T04:29:51.786776700Z"</t>
  </si>
  <si>
    <t>message:"    name varchar(45) NOT NULL</t>
  </si>
  <si>
    <t>timestamp:"2022-04-01T04:29:51.786092400Z"</t>
  </si>
  <si>
    <t>message:"    occupation varchar(35) NOT NULL</t>
  </si>
  <si>
    <t>timestamp:"2022-04-01T04:29:51.786103100Z"</t>
  </si>
  <si>
    <t>message:"    age int NOT NULL</t>
  </si>
  <si>
    <t>timestamp:"2022-04-01T04:29:51.786114300Z"</t>
  </si>
  <si>
    <t>message:"Version: '5.6.20'  socket: ''  port: 3306  MySQL Community Server (GPL)\r"</t>
  </si>
  <si>
    <t>timestamp:"2022-04-01T04:29:51.786966700Z"</t>
  </si>
  <si>
    <t>message:"2022-02-25T05:15:26.259838Z 1 [System] [MY-013576] [InnoDB] InnoDB initialization has started."</t>
  </si>
  <si>
    <t>timestamp:"2022-04-01T04:29:51.787871500Z"</t>
  </si>
  <si>
    <t>timestamp:"2022-04-01T04:29:51.786005700Z"</t>
  </si>
  <si>
    <t>message:"09-Mar-2022 22:36:26.459 INFO [Thread-4] org.apache.catalina.core.StandardService.stopInternal Stopping service [Catalina]\r"</t>
  </si>
  <si>
    <t>timestamp:"2022-03-31T13:47:53.738474700Z"</t>
  </si>
  <si>
    <t>timestamp:"2022-03-31T13:47:53.751589500Z"</t>
  </si>
  <si>
    <t>timestamp:"2022-03-31T13:47:53.751692600Z"</t>
  </si>
  <si>
    <t>message:"[Fri Feb 18 05:18:38.942433 2022] [core:notice] [pid 7323] AH00094: Command line: '/usr/sbin/httpd -D FOREGROUND'"</t>
  </si>
  <si>
    <t>timestamp:"2022-03-31T13:47:53.751796100Z"</t>
  </si>
  <si>
    <t>message:"[Mon Feb 21 00:49:21.353074 2022] [autoindex:error] [pid 7324] [client 127.0.0.1:55604] AH01276: Cannot serve directory /var/www/html/: No matching DirectoryIndex (index.html) found</t>
  </si>
  <si>
    <t>timestamp:"2022-03-31T13:47:53.751826Z"</t>
  </si>
  <si>
    <t>message:"0:0:0:0:0:0:0:1 - - [04/Mar/2022:11:59:05 +0530] \"GET /bg-nav.png HTTP/1.1\" 200 1401\r"</t>
  </si>
  <si>
    <t>timestamp:"2022-03-31T13:47:53.752541500Z"</t>
  </si>
  <si>
    <t>message:"0:0:0:0:0:0:0:1 - - [04/Mar/2022:11:59:05 +0530] \"GET /bg-middle.png HTTP/1.1\" 200 1918\r"</t>
  </si>
  <si>
    <t>timestamp:"2022-03-31T13:47:53.752546100Z"</t>
  </si>
  <si>
    <t>message:"127.0.0.1 - - [18/Feb/2022:05:31:34 -0500] \"GET /noindex/css/bootstrap.min.css HTTP/1.1\" 200 19341 \"http://127.0.0.1:80/\" \"ELinks/0.12pre6 (textmode; Linux; 80x24-2)\""</t>
  </si>
  <si>
    <t>timestamp:"2022-03-31T13:47:53.754221400Z"</t>
  </si>
  <si>
    <t>message:"[Fri Feb 18 04:28:46.179794 2022] [core:notice] [pid 3682] AH00094: Command line: '/usr/sbin/httpd -D FOREGROUND'"</t>
  </si>
  <si>
    <t>timestamp:"2022-03-31T13:47:53.751739600Z"</t>
  </si>
  <si>
    <t>timestamp:"2022-03-31T13:47:53.754312Z"</t>
  </si>
  <si>
    <t>message:"220216 14:34:37\t    2 Query\tSET GLOBAL slow_query_log_file = '/C:\\Program Files\\MySQL\\MySQL Server 5.6\\data/slow-query-log'"</t>
  </si>
  <si>
    <t>timestamp:"2022-04-01T04:29:51.788222700Z"</t>
  </si>
  <si>
    <t>message:"220216 14:34:51\t    1 Query\tSELECT st.* FROM performance_schema.events_statements_current st JOIN performance_schema.threads thr ON thr.thread_id = st.thread_id WHERE thr.processlist_id = 2"</t>
  </si>
  <si>
    <t>timestamp:"2022-04-01T04:29:51.788254800Z"</t>
  </si>
  <si>
    <t>message:"220216 14:35:11\t    2 Query\tSET GLOBAL slow_query_log = 'ON'"</t>
  </si>
  <si>
    <t>timestamp:"2022-04-01T04:29:51.788270Z"</t>
  </si>
  <si>
    <t>timestamp:"2022-04-01T04:29:51.788355900Z"</t>
  </si>
  <si>
    <t>timestamp:"2022-04-01T04:29:51.787277800Z"</t>
  </si>
  <si>
    <t>timestamp:"2022-04-01T04:29:51.787368800Z"</t>
  </si>
  <si>
    <t>timestamp:"2022-04-01T04:29:51.787445200Z"</t>
  </si>
  <si>
    <t>message:"\t\t    2 Query\tSHOW FULL COLUMNS FROM `test`.`students` LIKE 'ID'"</t>
  </si>
  <si>
    <t>timestamp:"2022-04-01T04:29:51.787588300Z"</t>
  </si>
  <si>
    <t>message:"220216 13:13:18\t    1 Query\tSET GLOBAL slow_query_log = 'ON'"</t>
  </si>
  <si>
    <t>timestamp:"2022-04-01T04:29:51.787606Z"</t>
  </si>
  <si>
    <t>timestamp:"2022-04-01T04:29:51.787613300Z"</t>
  </si>
  <si>
    <t>timestamp:"2022-04-01T04:29:51.787711800Z"</t>
  </si>
  <si>
    <t xml:space="preserve"> Version: 8.0.28-0ubuntu0.20.04.3 ((Ubuntu)). started with:"</t>
  </si>
  <si>
    <t>timestamp:"2022-04-01T04:29:51.790344Z"</t>
  </si>
  <si>
    <t>message:"220216 14:45:58\t    2 Query\tselect sleep(10)"</t>
  </si>
  <si>
    <t>timestamp:"2022-04-01T04:29:51.788471100Z"</t>
  </si>
  <si>
    <t>message:"220216 14:46:08\t    1 Query\tSELECT st.* FROM performance_schema.events_statements_current st JOIN performance_schema.threads thr ON thr.thread_id = st.thread_id WHERE thr.processlist_id = 2"</t>
  </si>
  <si>
    <t>timestamp:"2022-04-01T04:29:51.788529500Z"</t>
  </si>
  <si>
    <t>timestamp:"2022-04-01T04:29:51.790284Z"</t>
  </si>
  <si>
    <t>timestamp:"2022-04-01T04:29:51.790303200Z"</t>
  </si>
  <si>
    <t>timestamp:"2022-04-01T04:29:51.790319100Z"</t>
  </si>
  <si>
    <t>timestamp:"2022-04-01T04:29:51.786945900Z"</t>
  </si>
  <si>
    <t>timestamp:"2022-04-01T04:29:51.787142400Z"</t>
  </si>
  <si>
    <t>timestamp:"2022-04-01T04:29:51.787217900Z"</t>
  </si>
  <si>
    <t>timestamp:"2022-04-01T04:29:51.787778700Z"</t>
  </si>
  <si>
    <t>timestamp:"2022-04-01T04:29:51.788121400Z"</t>
  </si>
  <si>
    <t>timestamp:"2022-04-01T04:29:51.790394600Z"</t>
  </si>
  <si>
    <t>timestamp:"2022-04-01T04:29:51.788586100Z"</t>
  </si>
  <si>
    <t>message:"2022-03-09T05:39:15.494795Z\t   10 Query\tshow variables like '%log%'"</t>
  </si>
  <si>
    <t>timestamp:"2022-04-01T04:29:51.790440100Z"</t>
  </si>
  <si>
    <t>message:"2022-03-09T06:14:36.703563Z\t   11 Connect\troot@localhost on  using Socket"</t>
  </si>
  <si>
    <t>timestamp:"2022-04-01T04:29:51.790444300Z"</t>
  </si>
  <si>
    <t>message:"2022-03-09T07:02:25.692721Z\t   12 Query\tcreate database db"</t>
  </si>
  <si>
    <t>timestamp:"2022-04-01T04:29:51.790485400Z"</t>
  </si>
  <si>
    <t>message:"2022-03-09T08:27:25.968660Z\t   11 Quit\t"</t>
  </si>
  <si>
    <t>timestamp:"2022-04-01T04:29:51.790513900Z"</t>
  </si>
  <si>
    <t>message:"2022-03-09T09:13:51.219193Z\t   12 Quit\t"</t>
  </si>
  <si>
    <t>timestamp:"2022-04-01T04:29:51.790528300Z"</t>
  </si>
  <si>
    <t>timestamp:"2022-04-01T04:29:51.788834600Z"</t>
  </si>
  <si>
    <t>timestamp:"2022-04-01T04:29:51.788944700Z"</t>
  </si>
  <si>
    <t>timestamp:"2022-04-01T04:29:51.788968300Z"</t>
  </si>
  <si>
    <t>timestamp:"2022-04-01T04:29:51.789117Z"</t>
  </si>
  <si>
    <t>timestamp:"2022-04-01T04:29:51.789125Z"</t>
  </si>
  <si>
    <t>timestamp:"2022-04-01T04:29:51.789153400Z"</t>
  </si>
  <si>
    <t>message:"220216 15:44:15\t    1 Query\tshow global variables like 'log bin'"</t>
  </si>
  <si>
    <t>timestamp:"2022-04-01T04:29:51.789174900Z"</t>
  </si>
  <si>
    <t>message:"220216 17:11:44\t    1 Query\tshow global variables like 'log bin'"</t>
  </si>
  <si>
    <t>timestamp:"2022-04-01T04:29:51.789207400Z"</t>
  </si>
  <si>
    <t>timestamp:"2022-04-01T04:29:51.789211900Z"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</si>
</sst>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6"/>
  <sheetViews>
    <sheetView tabSelected="1" topLeftCell="C1" workbookViewId="0">
      <selection activeCell="C1" sqref="A1:XFD1048576"/>
    </sheetView>
  </sheetViews>
  <sheetFormatPr defaultRowHeight="15"/>
  <cols>
    <col min="1" max="1" width="21.85546875" bestFit="1" customWidth="1"/>
    <col min="2" max="2" width="6.140625" bestFit="1" customWidth="1"/>
    <col min="3" max="3" width="24.85546875" bestFit="1" customWidth="1"/>
    <col min="4" max="4" width="6.85546875" bestFit="1" customWidth="1"/>
    <col min="5" max="5" width="16.28515625" bestFit="1" customWidth="1"/>
    <col min="6" max="6" width="39.85546875" bestFit="1" customWidth="1"/>
    <col min="7" max="7" width="17.5703125" bestFit="1" customWidth="1"/>
    <col min="8" max="8" width="18.140625" bestFit="1" customWidth="1"/>
    <col min="9" max="9" width="19.85546875" bestFit="1" customWidth="1"/>
    <col min="10" max="10" width="14.85546875" bestFit="1" customWidth="1"/>
    <col min="11" max="11" width="255.7109375" bestFit="1" customWidth="1"/>
    <col min="12" max="12" width="16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>
        <v>1</v>
      </c>
      <c r="E2" t="s">
        <v>15</v>
      </c>
      <c r="F2" s="1" t="s">
        <v>16</v>
      </c>
      <c r="G2" t="s">
        <v>17</v>
      </c>
      <c r="H2" t="s">
        <v>18</v>
      </c>
      <c r="I2" s="2">
        <v>44651.752708333333</v>
      </c>
      <c r="J2" t="s">
        <v>19</v>
      </c>
      <c r="K2" t="s">
        <v>20</v>
      </c>
      <c r="L2">
        <v>1</v>
      </c>
    </row>
    <row r="3" spans="1:12">
      <c r="A3" t="s">
        <v>12</v>
      </c>
      <c r="B3" t="s">
        <v>13</v>
      </c>
      <c r="C3" t="s">
        <v>21</v>
      </c>
      <c r="D3">
        <v>1</v>
      </c>
      <c r="E3" t="s">
        <v>15</v>
      </c>
      <c r="F3" t="s">
        <v>22</v>
      </c>
      <c r="G3" t="s">
        <v>17</v>
      </c>
      <c r="H3" t="s">
        <v>18</v>
      </c>
      <c r="I3" s="2">
        <v>44651.752708333333</v>
      </c>
      <c r="J3" t="s">
        <v>19</v>
      </c>
      <c r="K3" t="s">
        <v>23</v>
      </c>
      <c r="L3">
        <v>1</v>
      </c>
    </row>
    <row r="4" spans="1:12">
      <c r="A4" t="s">
        <v>12</v>
      </c>
      <c r="B4" t="s">
        <v>13</v>
      </c>
      <c r="C4" t="s">
        <v>24</v>
      </c>
      <c r="D4">
        <v>1</v>
      </c>
      <c r="E4" t="s">
        <v>15</v>
      </c>
      <c r="F4" t="s">
        <v>25</v>
      </c>
      <c r="G4" t="s">
        <v>17</v>
      </c>
      <c r="H4" t="s">
        <v>18</v>
      </c>
      <c r="I4" s="2">
        <v>44651.752708333333</v>
      </c>
      <c r="J4" t="s">
        <v>19</v>
      </c>
      <c r="K4" t="s">
        <v>26</v>
      </c>
      <c r="L4">
        <v>1</v>
      </c>
    </row>
    <row r="5" spans="1:12">
      <c r="A5" t="s">
        <v>12</v>
      </c>
      <c r="B5" t="s">
        <v>13</v>
      </c>
      <c r="C5" t="s">
        <v>27</v>
      </c>
      <c r="D5">
        <v>1</v>
      </c>
      <c r="E5" t="s">
        <v>15</v>
      </c>
      <c r="F5" t="s">
        <v>28</v>
      </c>
      <c r="G5" t="s">
        <v>17</v>
      </c>
      <c r="H5" t="s">
        <v>18</v>
      </c>
      <c r="I5" s="2">
        <v>44651.752708333333</v>
      </c>
      <c r="J5" t="s">
        <v>19</v>
      </c>
      <c r="K5" t="s">
        <v>29</v>
      </c>
      <c r="L5">
        <v>1</v>
      </c>
    </row>
    <row r="6" spans="1:12">
      <c r="A6" t="s">
        <v>12</v>
      </c>
      <c r="B6" t="s">
        <v>13</v>
      </c>
      <c r="C6" t="s">
        <v>30</v>
      </c>
      <c r="D6">
        <v>1</v>
      </c>
      <c r="E6" t="s">
        <v>15</v>
      </c>
      <c r="F6" t="s">
        <v>31</v>
      </c>
      <c r="G6" t="s">
        <v>17</v>
      </c>
      <c r="H6" t="s">
        <v>18</v>
      </c>
      <c r="I6" s="2">
        <v>44651.752708333333</v>
      </c>
      <c r="J6" t="s">
        <v>32</v>
      </c>
      <c r="K6" t="s">
        <v>33</v>
      </c>
      <c r="L6">
        <v>1</v>
      </c>
    </row>
    <row r="7" spans="1:12">
      <c r="A7" t="s">
        <v>12</v>
      </c>
      <c r="B7" t="s">
        <v>13</v>
      </c>
      <c r="C7" t="s">
        <v>34</v>
      </c>
      <c r="D7">
        <v>1</v>
      </c>
      <c r="E7" t="s">
        <v>15</v>
      </c>
      <c r="F7" t="s">
        <v>35</v>
      </c>
      <c r="G7" t="s">
        <v>17</v>
      </c>
      <c r="H7" t="s">
        <v>18</v>
      </c>
      <c r="I7" s="2">
        <v>44651.752708333333</v>
      </c>
      <c r="J7" t="s">
        <v>32</v>
      </c>
      <c r="K7" t="s">
        <v>36</v>
      </c>
      <c r="L7">
        <v>1</v>
      </c>
    </row>
    <row r="8" spans="1:12">
      <c r="A8" t="s">
        <v>12</v>
      </c>
      <c r="B8" t="s">
        <v>13</v>
      </c>
      <c r="C8" t="s">
        <v>37</v>
      </c>
      <c r="D8">
        <v>1</v>
      </c>
      <c r="E8" t="s">
        <v>15</v>
      </c>
      <c r="F8" t="s">
        <v>38</v>
      </c>
      <c r="G8" t="s">
        <v>17</v>
      </c>
      <c r="H8" t="s">
        <v>18</v>
      </c>
      <c r="I8" s="2">
        <v>44651.752708333333</v>
      </c>
      <c r="J8" t="s">
        <v>32</v>
      </c>
      <c r="K8" t="s">
        <v>39</v>
      </c>
      <c r="L8">
        <v>1</v>
      </c>
    </row>
    <row r="9" spans="1:12">
      <c r="A9" t="s">
        <v>12</v>
      </c>
      <c r="B9" t="s">
        <v>13</v>
      </c>
      <c r="C9" t="s">
        <v>40</v>
      </c>
      <c r="D9">
        <v>1</v>
      </c>
      <c r="E9" t="s">
        <v>15</v>
      </c>
      <c r="F9" t="s">
        <v>41</v>
      </c>
      <c r="G9" t="s">
        <v>17</v>
      </c>
      <c r="H9" t="s">
        <v>18</v>
      </c>
      <c r="I9" s="2">
        <v>44651.752708333333</v>
      </c>
      <c r="J9" t="s">
        <v>32</v>
      </c>
      <c r="K9" t="s">
        <v>42</v>
      </c>
      <c r="L9">
        <v>1</v>
      </c>
    </row>
    <row r="10" spans="1:12">
      <c r="A10" t="s">
        <v>12</v>
      </c>
      <c r="B10" t="s">
        <v>13</v>
      </c>
      <c r="C10" t="s">
        <v>43</v>
      </c>
      <c r="D10">
        <v>1</v>
      </c>
      <c r="E10" t="s">
        <v>15</v>
      </c>
      <c r="F10" t="s">
        <v>44</v>
      </c>
      <c r="G10" t="s">
        <v>17</v>
      </c>
      <c r="H10" t="s">
        <v>18</v>
      </c>
      <c r="I10" s="2">
        <v>44651.752708333333</v>
      </c>
      <c r="J10" t="s">
        <v>32</v>
      </c>
      <c r="K10" t="s">
        <v>45</v>
      </c>
      <c r="L10">
        <v>1</v>
      </c>
    </row>
    <row r="11" spans="1:12">
      <c r="A11" t="s">
        <v>12</v>
      </c>
      <c r="B11" t="s">
        <v>13</v>
      </c>
      <c r="C11" t="s">
        <v>46</v>
      </c>
      <c r="D11">
        <v>1</v>
      </c>
      <c r="E11" t="s">
        <v>15</v>
      </c>
      <c r="F11" t="s">
        <v>47</v>
      </c>
      <c r="G11" t="s">
        <v>17</v>
      </c>
      <c r="H11" t="s">
        <v>18</v>
      </c>
      <c r="I11" s="2">
        <v>44651.752708333333</v>
      </c>
      <c r="J11" t="s">
        <v>32</v>
      </c>
      <c r="K11" t="s">
        <v>48</v>
      </c>
      <c r="L11">
        <v>1</v>
      </c>
    </row>
    <row r="12" spans="1:12">
      <c r="A12" t="s">
        <v>12</v>
      </c>
      <c r="B12" t="s">
        <v>13</v>
      </c>
      <c r="C12" t="s">
        <v>49</v>
      </c>
      <c r="D12">
        <v>1</v>
      </c>
      <c r="E12" t="s">
        <v>15</v>
      </c>
      <c r="F12" t="s">
        <v>50</v>
      </c>
      <c r="G12" t="s">
        <v>51</v>
      </c>
      <c r="H12" t="s">
        <v>52</v>
      </c>
      <c r="I12" s="2">
        <v>44651.633229166669</v>
      </c>
      <c r="J12" t="s">
        <v>32</v>
      </c>
      <c r="K12" t="s">
        <v>53</v>
      </c>
      <c r="L12">
        <v>1</v>
      </c>
    </row>
    <row r="13" spans="1:12">
      <c r="A13" t="s">
        <v>12</v>
      </c>
      <c r="B13" t="s">
        <v>13</v>
      </c>
      <c r="C13" t="s">
        <v>54</v>
      </c>
      <c r="D13">
        <v>1</v>
      </c>
      <c r="E13" t="s">
        <v>15</v>
      </c>
      <c r="F13" t="s">
        <v>55</v>
      </c>
      <c r="G13" t="s">
        <v>51</v>
      </c>
      <c r="H13" t="s">
        <v>52</v>
      </c>
      <c r="I13" s="2">
        <v>44651.633229166669</v>
      </c>
      <c r="J13" t="s">
        <v>32</v>
      </c>
      <c r="K13" t="s">
        <v>56</v>
      </c>
      <c r="L13">
        <v>1</v>
      </c>
    </row>
    <row r="14" spans="1:12">
      <c r="A14" t="s">
        <v>12</v>
      </c>
      <c r="B14" t="s">
        <v>13</v>
      </c>
      <c r="C14" t="s">
        <v>57</v>
      </c>
      <c r="D14">
        <v>1</v>
      </c>
      <c r="E14" t="s">
        <v>15</v>
      </c>
      <c r="F14" t="s">
        <v>58</v>
      </c>
      <c r="G14" t="s">
        <v>51</v>
      </c>
      <c r="H14" t="s">
        <v>52</v>
      </c>
      <c r="I14" s="2">
        <v>44651.633229166669</v>
      </c>
      <c r="J14" t="s">
        <v>32</v>
      </c>
      <c r="K14" t="s">
        <v>59</v>
      </c>
      <c r="L14">
        <v>1</v>
      </c>
    </row>
    <row r="15" spans="1:12">
      <c r="A15" t="s">
        <v>12</v>
      </c>
      <c r="B15" t="s">
        <v>13</v>
      </c>
      <c r="C15" t="s">
        <v>60</v>
      </c>
      <c r="D15">
        <v>1</v>
      </c>
      <c r="E15" t="s">
        <v>15</v>
      </c>
      <c r="F15" t="s">
        <v>61</v>
      </c>
      <c r="G15" t="s">
        <v>51</v>
      </c>
      <c r="H15" t="s">
        <v>52</v>
      </c>
      <c r="I15" s="2">
        <v>44651.633229166669</v>
      </c>
      <c r="J15" t="s">
        <v>32</v>
      </c>
      <c r="K15" t="s">
        <v>62</v>
      </c>
      <c r="L15">
        <v>1</v>
      </c>
    </row>
    <row r="16" spans="1:12">
      <c r="A16" t="s">
        <v>12</v>
      </c>
      <c r="B16" t="s">
        <v>13</v>
      </c>
      <c r="C16" t="s">
        <v>63</v>
      </c>
      <c r="D16">
        <v>1</v>
      </c>
      <c r="E16" t="s">
        <v>15</v>
      </c>
      <c r="F16" t="s">
        <v>64</v>
      </c>
      <c r="G16" t="s">
        <v>51</v>
      </c>
      <c r="H16" t="s">
        <v>52</v>
      </c>
      <c r="I16" s="2">
        <v>44651.633229166669</v>
      </c>
      <c r="J16" t="s">
        <v>32</v>
      </c>
      <c r="K16" t="s">
        <v>65</v>
      </c>
      <c r="L16">
        <v>1</v>
      </c>
    </row>
    <row r="17" spans="1:12">
      <c r="A17" t="s">
        <v>12</v>
      </c>
      <c r="B17" t="s">
        <v>13</v>
      </c>
      <c r="C17" t="s">
        <v>66</v>
      </c>
      <c r="D17">
        <v>1</v>
      </c>
      <c r="E17" t="s">
        <v>15</v>
      </c>
      <c r="F17" t="s">
        <v>67</v>
      </c>
      <c r="G17" t="s">
        <v>51</v>
      </c>
      <c r="H17" t="s">
        <v>52</v>
      </c>
      <c r="I17" s="2">
        <v>44651.633229166669</v>
      </c>
      <c r="J17" t="s">
        <v>32</v>
      </c>
      <c r="K17" t="s">
        <v>68</v>
      </c>
      <c r="L17">
        <v>1</v>
      </c>
    </row>
    <row r="18" spans="1:12">
      <c r="A18" t="s">
        <v>12</v>
      </c>
      <c r="B18" t="s">
        <v>13</v>
      </c>
      <c r="C18" t="s">
        <v>69</v>
      </c>
      <c r="D18">
        <v>1</v>
      </c>
      <c r="E18" t="s">
        <v>15</v>
      </c>
      <c r="F18" t="s">
        <v>70</v>
      </c>
      <c r="G18" t="s">
        <v>71</v>
      </c>
      <c r="H18" t="s">
        <v>52</v>
      </c>
      <c r="I18" s="2">
        <v>44651.634236111109</v>
      </c>
      <c r="J18" t="s">
        <v>32</v>
      </c>
      <c r="K18" t="s">
        <v>72</v>
      </c>
      <c r="L18">
        <v>1</v>
      </c>
    </row>
    <row r="19" spans="1:12">
      <c r="A19" t="s">
        <v>12</v>
      </c>
      <c r="B19" t="s">
        <v>13</v>
      </c>
      <c r="C19" t="s">
        <v>73</v>
      </c>
      <c r="D19">
        <v>1</v>
      </c>
      <c r="E19" t="s">
        <v>15</v>
      </c>
      <c r="F19" t="s">
        <v>74</v>
      </c>
      <c r="G19" t="s">
        <v>71</v>
      </c>
      <c r="H19" t="s">
        <v>52</v>
      </c>
      <c r="I19" s="2">
        <v>44651.634236111109</v>
      </c>
      <c r="J19" t="s">
        <v>32</v>
      </c>
      <c r="K19" t="s">
        <v>75</v>
      </c>
      <c r="L19">
        <v>1</v>
      </c>
    </row>
    <row r="20" spans="1:12">
      <c r="A20" t="s">
        <v>12</v>
      </c>
      <c r="B20" t="s">
        <v>13</v>
      </c>
      <c r="C20" t="s">
        <v>76</v>
      </c>
      <c r="D20">
        <v>1</v>
      </c>
      <c r="E20" t="s">
        <v>15</v>
      </c>
      <c r="F20" t="s">
        <v>77</v>
      </c>
      <c r="G20" t="s">
        <v>71</v>
      </c>
      <c r="H20" t="s">
        <v>52</v>
      </c>
      <c r="I20" s="2">
        <v>44651.634236111109</v>
      </c>
      <c r="J20" t="s">
        <v>32</v>
      </c>
      <c r="K20" t="s">
        <v>78</v>
      </c>
      <c r="L20">
        <v>1</v>
      </c>
    </row>
    <row r="21" spans="1:12">
      <c r="A21" t="s">
        <v>12</v>
      </c>
      <c r="B21" t="s">
        <v>13</v>
      </c>
      <c r="C21" t="s">
        <v>79</v>
      </c>
      <c r="D21">
        <v>1</v>
      </c>
      <c r="E21" t="s">
        <v>15</v>
      </c>
      <c r="F21" t="s">
        <v>80</v>
      </c>
      <c r="G21" t="s">
        <v>71</v>
      </c>
      <c r="H21" t="s">
        <v>52</v>
      </c>
      <c r="I21" s="2">
        <v>44651.634236111109</v>
      </c>
      <c r="J21" t="s">
        <v>32</v>
      </c>
      <c r="K21" t="s">
        <v>81</v>
      </c>
      <c r="L21">
        <v>1</v>
      </c>
    </row>
    <row r="22" spans="1:12">
      <c r="A22" t="s">
        <v>12</v>
      </c>
      <c r="B22" t="s">
        <v>13</v>
      </c>
      <c r="C22" t="s">
        <v>82</v>
      </c>
      <c r="D22">
        <v>1</v>
      </c>
      <c r="E22" t="s">
        <v>15</v>
      </c>
      <c r="F22" t="s">
        <v>83</v>
      </c>
      <c r="G22" t="s">
        <v>71</v>
      </c>
      <c r="H22" t="s">
        <v>52</v>
      </c>
      <c r="I22" s="2">
        <v>44651.634236111109</v>
      </c>
      <c r="J22" t="s">
        <v>32</v>
      </c>
      <c r="K22" t="s">
        <v>84</v>
      </c>
      <c r="L22">
        <v>1</v>
      </c>
    </row>
    <row r="23" spans="1:12">
      <c r="A23" t="s">
        <v>12</v>
      </c>
      <c r="B23" t="s">
        <v>13</v>
      </c>
      <c r="C23" t="s">
        <v>85</v>
      </c>
      <c r="D23">
        <v>1</v>
      </c>
      <c r="E23" t="s">
        <v>15</v>
      </c>
      <c r="F23" t="s">
        <v>86</v>
      </c>
      <c r="G23" t="s">
        <v>71</v>
      </c>
      <c r="H23" t="s">
        <v>52</v>
      </c>
      <c r="I23" s="2">
        <v>44651.634236111109</v>
      </c>
      <c r="J23" t="s">
        <v>32</v>
      </c>
      <c r="K23" t="s">
        <v>87</v>
      </c>
      <c r="L23">
        <v>1</v>
      </c>
    </row>
    <row r="24" spans="1:12">
      <c r="A24" t="s">
        <v>12</v>
      </c>
      <c r="B24" t="s">
        <v>13</v>
      </c>
      <c r="C24" t="s">
        <v>88</v>
      </c>
      <c r="D24">
        <v>1</v>
      </c>
      <c r="E24" t="s">
        <v>15</v>
      </c>
      <c r="F24" t="s">
        <v>89</v>
      </c>
      <c r="G24" t="s">
        <v>71</v>
      </c>
      <c r="H24" t="s">
        <v>52</v>
      </c>
      <c r="I24" s="2">
        <v>44651.634236111109</v>
      </c>
      <c r="J24" t="s">
        <v>32</v>
      </c>
      <c r="K24" t="s">
        <v>90</v>
      </c>
      <c r="L24">
        <v>1</v>
      </c>
    </row>
    <row r="25" spans="1:12">
      <c r="A25" t="s">
        <v>12</v>
      </c>
      <c r="B25" t="s">
        <v>13</v>
      </c>
      <c r="C25" t="s">
        <v>91</v>
      </c>
      <c r="D25">
        <v>1</v>
      </c>
      <c r="E25" t="s">
        <v>15</v>
      </c>
      <c r="F25" t="s">
        <v>92</v>
      </c>
      <c r="G25" t="s">
        <v>71</v>
      </c>
      <c r="H25" t="s">
        <v>52</v>
      </c>
      <c r="I25" s="2">
        <v>44651.634236111109</v>
      </c>
      <c r="J25" t="s">
        <v>32</v>
      </c>
      <c r="K25" t="s">
        <v>93</v>
      </c>
      <c r="L25">
        <v>1</v>
      </c>
    </row>
    <row r="26" spans="1:12">
      <c r="A26" t="s">
        <v>12</v>
      </c>
      <c r="B26" t="s">
        <v>13</v>
      </c>
      <c r="C26" t="s">
        <v>94</v>
      </c>
      <c r="D26">
        <v>1</v>
      </c>
      <c r="E26" t="s">
        <v>15</v>
      </c>
      <c r="F26" t="s">
        <v>95</v>
      </c>
      <c r="G26" t="s">
        <v>96</v>
      </c>
      <c r="H26" t="s">
        <v>52</v>
      </c>
      <c r="I26" s="2">
        <v>44651.635416666664</v>
      </c>
      <c r="J26" t="s">
        <v>32</v>
      </c>
      <c r="K26" t="s">
        <v>97</v>
      </c>
      <c r="L26">
        <v>1</v>
      </c>
    </row>
    <row r="27" spans="1:12">
      <c r="A27" t="s">
        <v>12</v>
      </c>
      <c r="B27" t="s">
        <v>13</v>
      </c>
      <c r="C27" t="s">
        <v>98</v>
      </c>
      <c r="D27">
        <v>1</v>
      </c>
      <c r="E27" t="s">
        <v>15</v>
      </c>
      <c r="F27" t="s">
        <v>99</v>
      </c>
      <c r="G27" t="s">
        <v>96</v>
      </c>
      <c r="H27" t="s">
        <v>52</v>
      </c>
      <c r="I27" s="2">
        <v>44651.635416666664</v>
      </c>
      <c r="J27" t="s">
        <v>32</v>
      </c>
      <c r="K27" t="s">
        <v>100</v>
      </c>
      <c r="L27">
        <v>1</v>
      </c>
    </row>
    <row r="28" spans="1:12">
      <c r="A28" t="s">
        <v>12</v>
      </c>
      <c r="B28" t="s">
        <v>13</v>
      </c>
      <c r="C28" t="e">
        <f>-dZd338BcMkBhLfLMz5H</f>
        <v>#NAME?</v>
      </c>
      <c r="D28">
        <v>1</v>
      </c>
      <c r="E28" t="s">
        <v>15</v>
      </c>
      <c r="F28" t="s">
        <v>101</v>
      </c>
      <c r="G28" t="s">
        <v>96</v>
      </c>
      <c r="H28" t="s">
        <v>52</v>
      </c>
      <c r="I28" s="2">
        <v>44651.635416666664</v>
      </c>
      <c r="J28" t="s">
        <v>32</v>
      </c>
      <c r="K28" t="s">
        <v>102</v>
      </c>
      <c r="L28">
        <v>1</v>
      </c>
    </row>
    <row r="29" spans="1:12">
      <c r="A29" t="s">
        <v>12</v>
      </c>
      <c r="B29" t="s">
        <v>13</v>
      </c>
      <c r="C29" t="s">
        <v>103</v>
      </c>
      <c r="D29">
        <v>1</v>
      </c>
      <c r="E29" t="s">
        <v>15</v>
      </c>
      <c r="F29" t="s">
        <v>104</v>
      </c>
      <c r="G29" t="s">
        <v>96</v>
      </c>
      <c r="H29" t="s">
        <v>52</v>
      </c>
      <c r="I29" s="2">
        <v>44651.635416666664</v>
      </c>
      <c r="J29" t="s">
        <v>32</v>
      </c>
      <c r="K29" t="s">
        <v>105</v>
      </c>
      <c r="L29">
        <v>1</v>
      </c>
    </row>
    <row r="30" spans="1:12">
      <c r="A30" t="s">
        <v>12</v>
      </c>
      <c r="B30" t="s">
        <v>13</v>
      </c>
      <c r="C30" t="s">
        <v>106</v>
      </c>
      <c r="D30">
        <v>1</v>
      </c>
      <c r="E30" t="s">
        <v>15</v>
      </c>
      <c r="F30" t="s">
        <v>107</v>
      </c>
      <c r="G30" t="s">
        <v>96</v>
      </c>
      <c r="H30" t="s">
        <v>52</v>
      </c>
      <c r="I30" s="2">
        <v>44651.635416666664</v>
      </c>
      <c r="J30" t="s">
        <v>32</v>
      </c>
      <c r="K30" t="s">
        <v>108</v>
      </c>
      <c r="L30">
        <v>1</v>
      </c>
    </row>
    <row r="31" spans="1:12">
      <c r="A31" t="s">
        <v>12</v>
      </c>
      <c r="B31" t="s">
        <v>13</v>
      </c>
      <c r="C31" t="s">
        <v>109</v>
      </c>
      <c r="D31">
        <v>1</v>
      </c>
      <c r="E31" t="s">
        <v>15</v>
      </c>
      <c r="F31" t="s">
        <v>110</v>
      </c>
      <c r="G31" t="s">
        <v>111</v>
      </c>
      <c r="H31" t="s">
        <v>52</v>
      </c>
      <c r="I31" s="2">
        <v>44651.637037037035</v>
      </c>
      <c r="J31" t="s">
        <v>32</v>
      </c>
      <c r="K31" t="s">
        <v>112</v>
      </c>
      <c r="L31">
        <v>1</v>
      </c>
    </row>
    <row r="32" spans="1:12">
      <c r="A32" t="s">
        <v>12</v>
      </c>
      <c r="B32" t="s">
        <v>13</v>
      </c>
      <c r="C32" t="s">
        <v>113</v>
      </c>
      <c r="D32">
        <v>1</v>
      </c>
      <c r="E32" t="s">
        <v>15</v>
      </c>
      <c r="F32" t="s">
        <v>114</v>
      </c>
      <c r="G32" t="s">
        <v>111</v>
      </c>
      <c r="H32" t="s">
        <v>52</v>
      </c>
      <c r="I32" s="2">
        <v>44651.637037037035</v>
      </c>
      <c r="J32" t="s">
        <v>32</v>
      </c>
      <c r="K32" t="s">
        <v>115</v>
      </c>
      <c r="L32">
        <v>1</v>
      </c>
    </row>
    <row r="33" spans="1:12">
      <c r="A33" t="s">
        <v>12</v>
      </c>
      <c r="B33" t="s">
        <v>13</v>
      </c>
      <c r="C33" t="s">
        <v>116</v>
      </c>
      <c r="D33">
        <v>1</v>
      </c>
      <c r="E33" t="s">
        <v>15</v>
      </c>
      <c r="F33" t="s">
        <v>117</v>
      </c>
      <c r="G33" t="s">
        <v>118</v>
      </c>
      <c r="H33" t="s">
        <v>119</v>
      </c>
      <c r="I33" s="2">
        <v>44651.592361111114</v>
      </c>
      <c r="J33" t="s">
        <v>19</v>
      </c>
      <c r="K33" t="s">
        <v>120</v>
      </c>
      <c r="L33">
        <v>1</v>
      </c>
    </row>
    <row r="34" spans="1:12">
      <c r="A34" t="s">
        <v>12</v>
      </c>
      <c r="B34" t="s">
        <v>13</v>
      </c>
      <c r="C34" t="s">
        <v>121</v>
      </c>
      <c r="D34">
        <v>1</v>
      </c>
      <c r="E34" t="s">
        <v>15</v>
      </c>
      <c r="F34" t="s">
        <v>122</v>
      </c>
      <c r="G34" t="s">
        <v>118</v>
      </c>
      <c r="H34" t="s">
        <v>119</v>
      </c>
      <c r="I34" s="2">
        <v>44651.592361111114</v>
      </c>
      <c r="J34" t="s">
        <v>19</v>
      </c>
      <c r="K34" t="s">
        <v>123</v>
      </c>
      <c r="L34">
        <v>1</v>
      </c>
    </row>
    <row r="35" spans="1:12">
      <c r="A35" t="s">
        <v>12</v>
      </c>
      <c r="B35" t="s">
        <v>13</v>
      </c>
      <c r="C35" t="s">
        <v>124</v>
      </c>
      <c r="D35">
        <v>1</v>
      </c>
      <c r="E35" t="s">
        <v>15</v>
      </c>
      <c r="F35" t="s">
        <v>125</v>
      </c>
      <c r="G35" t="s">
        <v>118</v>
      </c>
      <c r="H35" t="s">
        <v>119</v>
      </c>
      <c r="I35" s="2">
        <v>44651.592361111114</v>
      </c>
      <c r="J35" t="s">
        <v>19</v>
      </c>
      <c r="K35" t="s">
        <v>126</v>
      </c>
      <c r="L35">
        <v>1</v>
      </c>
    </row>
    <row r="36" spans="1:12">
      <c r="A36" t="s">
        <v>12</v>
      </c>
      <c r="B36" t="s">
        <v>13</v>
      </c>
      <c r="C36" t="s">
        <v>127</v>
      </c>
      <c r="D36">
        <v>1</v>
      </c>
      <c r="E36" t="s">
        <v>15</v>
      </c>
      <c r="F36" t="s">
        <v>128</v>
      </c>
      <c r="G36" t="s">
        <v>118</v>
      </c>
      <c r="H36" t="s">
        <v>119</v>
      </c>
      <c r="I36" s="2">
        <v>44651.592361111114</v>
      </c>
      <c r="J36" t="s">
        <v>19</v>
      </c>
      <c r="K36" t="s">
        <v>129</v>
      </c>
      <c r="L36">
        <v>1</v>
      </c>
    </row>
    <row r="37" spans="1:12">
      <c r="A37" t="s">
        <v>12</v>
      </c>
      <c r="B37" t="s">
        <v>13</v>
      </c>
      <c r="C37" t="s">
        <v>130</v>
      </c>
      <c r="D37">
        <v>1</v>
      </c>
      <c r="E37" t="s">
        <v>15</v>
      </c>
      <c r="F37" t="s">
        <v>131</v>
      </c>
      <c r="G37" t="s">
        <v>118</v>
      </c>
      <c r="H37" t="s">
        <v>119</v>
      </c>
      <c r="I37" s="2">
        <v>44651.592361111114</v>
      </c>
      <c r="J37" t="s">
        <v>19</v>
      </c>
      <c r="K37" t="s">
        <v>132</v>
      </c>
      <c r="L37">
        <v>1</v>
      </c>
    </row>
    <row r="38" spans="1:12">
      <c r="A38" t="s">
        <v>12</v>
      </c>
      <c r="B38" t="s">
        <v>13</v>
      </c>
      <c r="C38" t="s">
        <v>133</v>
      </c>
      <c r="D38">
        <v>1</v>
      </c>
      <c r="E38" t="s">
        <v>15</v>
      </c>
      <c r="F38" t="s">
        <v>134</v>
      </c>
      <c r="G38" t="s">
        <v>118</v>
      </c>
      <c r="H38" t="s">
        <v>119</v>
      </c>
      <c r="I38" s="2">
        <v>44651.592361111114</v>
      </c>
      <c r="J38" t="s">
        <v>19</v>
      </c>
      <c r="K38" t="s">
        <v>135</v>
      </c>
      <c r="L38">
        <v>1</v>
      </c>
    </row>
    <row r="39" spans="1:12">
      <c r="A39" t="s">
        <v>12</v>
      </c>
      <c r="B39" t="s">
        <v>13</v>
      </c>
      <c r="C39" t="s">
        <v>136</v>
      </c>
      <c r="D39">
        <v>1</v>
      </c>
      <c r="E39" t="s">
        <v>15</v>
      </c>
      <c r="F39" t="s">
        <v>137</v>
      </c>
      <c r="G39" t="s">
        <v>118</v>
      </c>
      <c r="H39" t="s">
        <v>119</v>
      </c>
      <c r="I39" s="2">
        <v>44651.592361111114</v>
      </c>
      <c r="J39" t="s">
        <v>19</v>
      </c>
      <c r="K39" t="s">
        <v>138</v>
      </c>
      <c r="L39">
        <v>1</v>
      </c>
    </row>
    <row r="40" spans="1:12">
      <c r="A40" t="s">
        <v>12</v>
      </c>
      <c r="B40" t="s">
        <v>13</v>
      </c>
      <c r="C40" t="s">
        <v>139</v>
      </c>
      <c r="D40">
        <v>1</v>
      </c>
      <c r="E40" t="s">
        <v>15</v>
      </c>
      <c r="F40" t="s">
        <v>140</v>
      </c>
      <c r="G40" t="s">
        <v>118</v>
      </c>
      <c r="H40" t="s">
        <v>119</v>
      </c>
      <c r="I40" s="2">
        <v>44651.592361111114</v>
      </c>
      <c r="J40" t="s">
        <v>19</v>
      </c>
      <c r="K40" t="s">
        <v>141</v>
      </c>
      <c r="L40">
        <v>1</v>
      </c>
    </row>
    <row r="41" spans="1:12">
      <c r="A41" t="s">
        <v>12</v>
      </c>
      <c r="B41" t="s">
        <v>13</v>
      </c>
      <c r="C41" t="s">
        <v>142</v>
      </c>
      <c r="D41">
        <v>1</v>
      </c>
      <c r="E41" t="s">
        <v>15</v>
      </c>
      <c r="F41" t="s">
        <v>143</v>
      </c>
      <c r="G41" t="s">
        <v>118</v>
      </c>
      <c r="H41" t="s">
        <v>119</v>
      </c>
      <c r="I41" s="2">
        <v>44651.592361111114</v>
      </c>
      <c r="J41" t="s">
        <v>19</v>
      </c>
      <c r="K41" t="s">
        <v>144</v>
      </c>
      <c r="L41">
        <v>1</v>
      </c>
    </row>
    <row r="42" spans="1:12">
      <c r="A42" t="s">
        <v>12</v>
      </c>
      <c r="B42" t="s">
        <v>13</v>
      </c>
      <c r="C42" t="s">
        <v>145</v>
      </c>
      <c r="D42">
        <v>1</v>
      </c>
      <c r="E42" t="s">
        <v>15</v>
      </c>
      <c r="F42" t="s">
        <v>146</v>
      </c>
      <c r="G42" t="s">
        <v>118</v>
      </c>
      <c r="H42" t="s">
        <v>119</v>
      </c>
      <c r="I42" s="2">
        <v>44651.592361111114</v>
      </c>
      <c r="J42" t="s">
        <v>19</v>
      </c>
      <c r="K42" t="s">
        <v>147</v>
      </c>
      <c r="L42">
        <v>1</v>
      </c>
    </row>
    <row r="43" spans="1:12">
      <c r="A43" t="s">
        <v>12</v>
      </c>
      <c r="B43" t="s">
        <v>13</v>
      </c>
      <c r="C43" t="s">
        <v>148</v>
      </c>
      <c r="D43">
        <v>1</v>
      </c>
      <c r="E43" t="s">
        <v>15</v>
      </c>
      <c r="F43" t="s">
        <v>149</v>
      </c>
      <c r="G43" t="s">
        <v>118</v>
      </c>
      <c r="H43" t="s">
        <v>119</v>
      </c>
      <c r="I43" s="2">
        <v>44651.592361111114</v>
      </c>
      <c r="J43" t="s">
        <v>19</v>
      </c>
      <c r="K43" t="s">
        <v>150</v>
      </c>
      <c r="L43">
        <v>1</v>
      </c>
    </row>
    <row r="44" spans="1:12">
      <c r="A44" t="s">
        <v>12</v>
      </c>
      <c r="B44" t="s">
        <v>13</v>
      </c>
      <c r="C44" t="s">
        <v>151</v>
      </c>
      <c r="D44">
        <v>1</v>
      </c>
      <c r="E44" t="s">
        <v>15</v>
      </c>
      <c r="F44" t="s">
        <v>152</v>
      </c>
      <c r="G44" t="s">
        <v>118</v>
      </c>
      <c r="H44" t="s">
        <v>119</v>
      </c>
      <c r="I44" s="2">
        <v>44651.592361111114</v>
      </c>
      <c r="J44" t="s">
        <v>19</v>
      </c>
      <c r="K44" t="s">
        <v>153</v>
      </c>
      <c r="L44">
        <v>1</v>
      </c>
    </row>
    <row r="45" spans="1:12">
      <c r="A45" t="s">
        <v>12</v>
      </c>
      <c r="B45" t="s">
        <v>13</v>
      </c>
      <c r="C45" t="s">
        <v>154</v>
      </c>
      <c r="D45">
        <v>1</v>
      </c>
      <c r="E45" t="s">
        <v>15</v>
      </c>
      <c r="F45" t="s">
        <v>155</v>
      </c>
      <c r="G45" t="s">
        <v>118</v>
      </c>
      <c r="H45" t="s">
        <v>119</v>
      </c>
      <c r="I45" s="2">
        <v>44651.592361111114</v>
      </c>
      <c r="J45" t="s">
        <v>19</v>
      </c>
      <c r="K45" t="s">
        <v>156</v>
      </c>
      <c r="L45">
        <v>1</v>
      </c>
    </row>
    <row r="46" spans="1:12">
      <c r="A46" t="s">
        <v>12</v>
      </c>
      <c r="B46" t="s">
        <v>13</v>
      </c>
      <c r="C46" t="s">
        <v>157</v>
      </c>
      <c r="D46">
        <v>1</v>
      </c>
      <c r="E46" t="s">
        <v>15</v>
      </c>
      <c r="F46" t="s">
        <v>158</v>
      </c>
      <c r="G46" t="s">
        <v>118</v>
      </c>
      <c r="H46" t="s">
        <v>119</v>
      </c>
      <c r="I46" s="2">
        <v>44651.592361111114</v>
      </c>
      <c r="J46" t="s">
        <v>19</v>
      </c>
      <c r="K46" t="s">
        <v>159</v>
      </c>
      <c r="L46">
        <v>1</v>
      </c>
    </row>
    <row r="47" spans="1:12">
      <c r="A47" t="s">
        <v>12</v>
      </c>
      <c r="B47" t="s">
        <v>13</v>
      </c>
      <c r="C47" t="s">
        <v>160</v>
      </c>
      <c r="D47">
        <v>1</v>
      </c>
      <c r="E47" t="s">
        <v>15</v>
      </c>
      <c r="F47" t="s">
        <v>161</v>
      </c>
      <c r="G47" t="s">
        <v>118</v>
      </c>
      <c r="H47" t="s">
        <v>119</v>
      </c>
      <c r="I47" s="2">
        <v>44651.592361111114</v>
      </c>
      <c r="J47" t="s">
        <v>19</v>
      </c>
      <c r="K47" t="s">
        <v>162</v>
      </c>
      <c r="L47">
        <v>1</v>
      </c>
    </row>
    <row r="48" spans="1:12">
      <c r="A48" t="s">
        <v>12</v>
      </c>
      <c r="B48" t="s">
        <v>13</v>
      </c>
      <c r="C48" t="s">
        <v>163</v>
      </c>
      <c r="D48">
        <v>1</v>
      </c>
      <c r="E48" t="s">
        <v>15</v>
      </c>
      <c r="F48" t="s">
        <v>164</v>
      </c>
      <c r="G48" t="s">
        <v>118</v>
      </c>
      <c r="H48" t="s">
        <v>119</v>
      </c>
      <c r="I48" s="2">
        <v>44651.592361111114</v>
      </c>
      <c r="J48" t="s">
        <v>19</v>
      </c>
      <c r="K48" t="s">
        <v>165</v>
      </c>
      <c r="L48">
        <v>1</v>
      </c>
    </row>
    <row r="49" spans="1:12">
      <c r="A49" t="s">
        <v>12</v>
      </c>
      <c r="B49" t="s">
        <v>13</v>
      </c>
      <c r="C49" t="s">
        <v>166</v>
      </c>
      <c r="D49">
        <v>1</v>
      </c>
      <c r="E49" t="s">
        <v>15</v>
      </c>
      <c r="F49" t="s">
        <v>167</v>
      </c>
      <c r="G49" t="s">
        <v>118</v>
      </c>
      <c r="H49" t="s">
        <v>119</v>
      </c>
      <c r="I49" s="2">
        <v>44651.592361111114</v>
      </c>
      <c r="J49" t="s">
        <v>19</v>
      </c>
      <c r="K49" t="s">
        <v>168</v>
      </c>
      <c r="L49">
        <v>1</v>
      </c>
    </row>
    <row r="50" spans="1:12">
      <c r="A50" t="s">
        <v>12</v>
      </c>
      <c r="B50" t="s">
        <v>13</v>
      </c>
      <c r="C50" t="s">
        <v>169</v>
      </c>
      <c r="D50">
        <v>1</v>
      </c>
      <c r="E50" t="s">
        <v>15</v>
      </c>
      <c r="F50" t="s">
        <v>170</v>
      </c>
      <c r="G50" t="s">
        <v>118</v>
      </c>
      <c r="H50" t="s">
        <v>119</v>
      </c>
      <c r="I50" s="2">
        <v>44651.592361111114</v>
      </c>
      <c r="J50" t="s">
        <v>19</v>
      </c>
      <c r="K50" t="s">
        <v>171</v>
      </c>
      <c r="L50">
        <v>1</v>
      </c>
    </row>
    <row r="51" spans="1:12">
      <c r="A51" t="s">
        <v>12</v>
      </c>
      <c r="B51" t="s">
        <v>13</v>
      </c>
      <c r="C51" t="s">
        <v>172</v>
      </c>
      <c r="D51">
        <v>1</v>
      </c>
      <c r="E51" t="s">
        <v>15</v>
      </c>
      <c r="F51" t="s">
        <v>173</v>
      </c>
      <c r="G51" t="s">
        <v>118</v>
      </c>
      <c r="H51" t="s">
        <v>119</v>
      </c>
      <c r="I51" s="2">
        <v>44651.592361111114</v>
      </c>
      <c r="J51" t="s">
        <v>19</v>
      </c>
      <c r="K51" t="s">
        <v>174</v>
      </c>
      <c r="L51">
        <v>1</v>
      </c>
    </row>
    <row r="52" spans="1:12">
      <c r="A52" t="s">
        <v>12</v>
      </c>
      <c r="B52" t="s">
        <v>13</v>
      </c>
      <c r="C52" t="s">
        <v>175</v>
      </c>
      <c r="D52">
        <v>1</v>
      </c>
      <c r="E52" t="s">
        <v>15</v>
      </c>
      <c r="F52" t="s">
        <v>176</v>
      </c>
      <c r="G52" t="s">
        <v>118</v>
      </c>
      <c r="H52" t="s">
        <v>119</v>
      </c>
      <c r="I52" s="2">
        <v>44651.610821759263</v>
      </c>
      <c r="J52" t="s">
        <v>19</v>
      </c>
      <c r="K52" t="s">
        <v>177</v>
      </c>
      <c r="L52">
        <v>1</v>
      </c>
    </row>
    <row r="53" spans="1:12">
      <c r="A53" t="s">
        <v>12</v>
      </c>
      <c r="B53" t="s">
        <v>13</v>
      </c>
      <c r="C53" t="s">
        <v>178</v>
      </c>
      <c r="D53">
        <v>1</v>
      </c>
      <c r="E53" t="s">
        <v>15</v>
      </c>
      <c r="F53" t="s">
        <v>179</v>
      </c>
      <c r="G53" t="s">
        <v>118</v>
      </c>
      <c r="H53" t="s">
        <v>119</v>
      </c>
      <c r="I53" s="2">
        <v>44651.610821759263</v>
      </c>
      <c r="J53" t="s">
        <v>19</v>
      </c>
      <c r="K53" t="s">
        <v>180</v>
      </c>
      <c r="L53">
        <v>1</v>
      </c>
    </row>
    <row r="54" spans="1:12">
      <c r="A54" t="s">
        <v>12</v>
      </c>
      <c r="B54" t="s">
        <v>13</v>
      </c>
      <c r="C54" t="s">
        <v>181</v>
      </c>
      <c r="D54">
        <v>1</v>
      </c>
      <c r="E54" t="s">
        <v>15</v>
      </c>
      <c r="F54" t="s">
        <v>182</v>
      </c>
      <c r="G54" t="s">
        <v>183</v>
      </c>
      <c r="H54" t="s">
        <v>119</v>
      </c>
      <c r="I54" s="2">
        <v>44651.610821759263</v>
      </c>
      <c r="J54" t="s">
        <v>19</v>
      </c>
      <c r="K54" t="s">
        <v>184</v>
      </c>
      <c r="L54">
        <v>1</v>
      </c>
    </row>
    <row r="55" spans="1:12">
      <c r="A55" t="s">
        <v>12</v>
      </c>
      <c r="B55" t="s">
        <v>13</v>
      </c>
      <c r="C55" t="s">
        <v>185</v>
      </c>
      <c r="D55">
        <v>1</v>
      </c>
      <c r="E55" t="s">
        <v>15</v>
      </c>
      <c r="F55" t="s">
        <v>186</v>
      </c>
      <c r="G55" t="s">
        <v>183</v>
      </c>
      <c r="H55" t="s">
        <v>119</v>
      </c>
      <c r="I55" s="2">
        <v>44651.610821759263</v>
      </c>
      <c r="J55" t="s">
        <v>19</v>
      </c>
      <c r="K55" t="s">
        <v>187</v>
      </c>
      <c r="L55">
        <v>1</v>
      </c>
    </row>
    <row r="56" spans="1:12">
      <c r="A56" t="s">
        <v>12</v>
      </c>
      <c r="B56" t="s">
        <v>13</v>
      </c>
      <c r="C56" t="s">
        <v>188</v>
      </c>
      <c r="D56">
        <v>1</v>
      </c>
      <c r="E56" t="s">
        <v>15</v>
      </c>
      <c r="F56" t="s">
        <v>189</v>
      </c>
      <c r="G56" t="s">
        <v>183</v>
      </c>
      <c r="H56" t="s">
        <v>119</v>
      </c>
      <c r="I56" s="2">
        <v>44651.610821759263</v>
      </c>
      <c r="J56" t="s">
        <v>19</v>
      </c>
      <c r="K56" t="s">
        <v>190</v>
      </c>
      <c r="L56">
        <v>1</v>
      </c>
    </row>
    <row r="57" spans="1:12">
      <c r="A57" t="s">
        <v>12</v>
      </c>
      <c r="B57" t="s">
        <v>13</v>
      </c>
      <c r="C57" t="s">
        <v>191</v>
      </c>
      <c r="D57">
        <v>1</v>
      </c>
      <c r="E57" t="s">
        <v>15</v>
      </c>
      <c r="F57" t="s">
        <v>192</v>
      </c>
      <c r="G57" t="s">
        <v>118</v>
      </c>
      <c r="H57" t="s">
        <v>119</v>
      </c>
      <c r="I57" s="2">
        <v>44651.610821759263</v>
      </c>
      <c r="J57" t="s">
        <v>19</v>
      </c>
      <c r="K57" t="s">
        <v>193</v>
      </c>
      <c r="L57">
        <v>1</v>
      </c>
    </row>
    <row r="58" spans="1:12">
      <c r="A58" t="s">
        <v>12</v>
      </c>
      <c r="B58" t="s">
        <v>13</v>
      </c>
      <c r="C58" t="s">
        <v>194</v>
      </c>
      <c r="D58">
        <v>1</v>
      </c>
      <c r="E58" t="s">
        <v>15</v>
      </c>
      <c r="F58" t="s">
        <v>195</v>
      </c>
      <c r="G58" t="s">
        <v>118</v>
      </c>
      <c r="H58" t="s">
        <v>119</v>
      </c>
      <c r="I58" s="2">
        <v>44651.610821759263</v>
      </c>
      <c r="J58" t="s">
        <v>19</v>
      </c>
      <c r="K58" t="s">
        <v>196</v>
      </c>
      <c r="L58">
        <v>1</v>
      </c>
    </row>
    <row r="59" spans="1:12">
      <c r="A59" t="s">
        <v>12</v>
      </c>
      <c r="B59" t="s">
        <v>13</v>
      </c>
      <c r="C59" t="s">
        <v>197</v>
      </c>
      <c r="D59">
        <v>1</v>
      </c>
      <c r="E59" t="s">
        <v>15</v>
      </c>
      <c r="F59" t="s">
        <v>198</v>
      </c>
      <c r="G59" t="s">
        <v>183</v>
      </c>
      <c r="H59" t="s">
        <v>119</v>
      </c>
      <c r="I59" s="2">
        <v>44651.610821759263</v>
      </c>
      <c r="J59" t="s">
        <v>19</v>
      </c>
      <c r="K59" t="s">
        <v>199</v>
      </c>
      <c r="L59">
        <v>1</v>
      </c>
    </row>
    <row r="60" spans="1:12">
      <c r="A60" t="s">
        <v>12</v>
      </c>
      <c r="B60" t="s">
        <v>13</v>
      </c>
      <c r="C60" t="s">
        <v>200</v>
      </c>
      <c r="D60">
        <v>1</v>
      </c>
      <c r="E60" t="s">
        <v>15</v>
      </c>
      <c r="F60" t="s">
        <v>201</v>
      </c>
      <c r="G60" t="s">
        <v>118</v>
      </c>
      <c r="H60" t="s">
        <v>119</v>
      </c>
      <c r="I60" s="2">
        <v>44651.610821759263</v>
      </c>
      <c r="J60" t="s">
        <v>19</v>
      </c>
      <c r="K60" t="s">
        <v>202</v>
      </c>
      <c r="L60">
        <v>1</v>
      </c>
    </row>
    <row r="61" spans="1:12">
      <c r="A61" t="s">
        <v>12</v>
      </c>
      <c r="B61" t="s">
        <v>13</v>
      </c>
      <c r="C61" t="s">
        <v>203</v>
      </c>
      <c r="D61">
        <v>1</v>
      </c>
      <c r="E61" t="s">
        <v>15</v>
      </c>
      <c r="F61" t="s">
        <v>204</v>
      </c>
      <c r="G61" t="s">
        <v>118</v>
      </c>
      <c r="H61" t="s">
        <v>119</v>
      </c>
      <c r="I61" s="2">
        <v>44651.610821759263</v>
      </c>
      <c r="J61" t="s">
        <v>19</v>
      </c>
      <c r="K61" t="s">
        <v>205</v>
      </c>
      <c r="L61">
        <v>1</v>
      </c>
    </row>
    <row r="62" spans="1:12">
      <c r="A62" t="s">
        <v>12</v>
      </c>
      <c r="B62" t="s">
        <v>13</v>
      </c>
      <c r="C62" t="s">
        <v>206</v>
      </c>
      <c r="D62">
        <v>1</v>
      </c>
      <c r="E62" t="s">
        <v>15</v>
      </c>
      <c r="F62" t="s">
        <v>207</v>
      </c>
      <c r="G62" t="s">
        <v>208</v>
      </c>
      <c r="H62" t="s">
        <v>52</v>
      </c>
      <c r="I62" s="2">
        <v>44651.63212962963</v>
      </c>
      <c r="J62" t="s">
        <v>32</v>
      </c>
      <c r="K62" t="s">
        <v>209</v>
      </c>
      <c r="L62">
        <v>1</v>
      </c>
    </row>
    <row r="63" spans="1:12">
      <c r="A63" t="s">
        <v>12</v>
      </c>
      <c r="B63" t="s">
        <v>13</v>
      </c>
      <c r="C63" t="s">
        <v>210</v>
      </c>
      <c r="D63">
        <v>1</v>
      </c>
      <c r="E63" t="s">
        <v>15</v>
      </c>
      <c r="F63" t="s">
        <v>211</v>
      </c>
      <c r="G63" t="s">
        <v>208</v>
      </c>
      <c r="H63" t="s">
        <v>52</v>
      </c>
      <c r="I63" s="2">
        <v>44651.63212962963</v>
      </c>
      <c r="J63" t="s">
        <v>32</v>
      </c>
      <c r="K63" t="s">
        <v>212</v>
      </c>
      <c r="L63">
        <v>1</v>
      </c>
    </row>
    <row r="64" spans="1:12">
      <c r="A64" t="s">
        <v>12</v>
      </c>
      <c r="B64" t="s">
        <v>13</v>
      </c>
      <c r="C64" t="s">
        <v>213</v>
      </c>
      <c r="D64">
        <v>1</v>
      </c>
      <c r="E64" t="s">
        <v>15</v>
      </c>
      <c r="F64" t="s">
        <v>214</v>
      </c>
      <c r="G64" t="s">
        <v>208</v>
      </c>
      <c r="H64" t="s">
        <v>52</v>
      </c>
      <c r="I64" s="2">
        <v>44651.63212962963</v>
      </c>
      <c r="J64" t="s">
        <v>32</v>
      </c>
      <c r="K64" t="s">
        <v>215</v>
      </c>
      <c r="L64">
        <v>1</v>
      </c>
    </row>
    <row r="65" spans="1:12">
      <c r="A65" t="s">
        <v>12</v>
      </c>
      <c r="B65" t="s">
        <v>13</v>
      </c>
      <c r="C65" t="s">
        <v>216</v>
      </c>
      <c r="D65">
        <v>1</v>
      </c>
      <c r="E65" t="s">
        <v>15</v>
      </c>
      <c r="F65" t="s">
        <v>217</v>
      </c>
      <c r="G65" t="s">
        <v>218</v>
      </c>
      <c r="H65" t="s">
        <v>52</v>
      </c>
      <c r="I65" s="2">
        <v>44651.631006944444</v>
      </c>
      <c r="J65" t="s">
        <v>32</v>
      </c>
      <c r="K65" t="s">
        <v>219</v>
      </c>
      <c r="L65">
        <v>1</v>
      </c>
    </row>
    <row r="66" spans="1:12">
      <c r="A66" t="s">
        <v>12</v>
      </c>
      <c r="B66" t="s">
        <v>13</v>
      </c>
      <c r="C66" t="s">
        <v>220</v>
      </c>
      <c r="D66">
        <v>1</v>
      </c>
      <c r="E66" t="s">
        <v>15</v>
      </c>
      <c r="F66" t="s">
        <v>221</v>
      </c>
      <c r="G66" t="s">
        <v>218</v>
      </c>
      <c r="H66" t="s">
        <v>52</v>
      </c>
      <c r="I66" s="2">
        <v>44651.631006944444</v>
      </c>
      <c r="J66" t="s">
        <v>32</v>
      </c>
      <c r="K66" t="s">
        <v>222</v>
      </c>
      <c r="L66">
        <v>1</v>
      </c>
    </row>
    <row r="67" spans="1:12">
      <c r="A67" t="s">
        <v>12</v>
      </c>
      <c r="B67" t="s">
        <v>13</v>
      </c>
      <c r="C67" t="s">
        <v>223</v>
      </c>
      <c r="D67">
        <v>1</v>
      </c>
      <c r="E67" t="s">
        <v>15</v>
      </c>
      <c r="F67" t="s">
        <v>224</v>
      </c>
      <c r="G67" t="s">
        <v>218</v>
      </c>
      <c r="H67" t="s">
        <v>52</v>
      </c>
      <c r="I67" s="2">
        <v>44651.631006944444</v>
      </c>
      <c r="J67" t="s">
        <v>32</v>
      </c>
      <c r="K67" t="s">
        <v>225</v>
      </c>
      <c r="L67">
        <v>1</v>
      </c>
    </row>
    <row r="68" spans="1:12">
      <c r="A68" t="s">
        <v>12</v>
      </c>
      <c r="B68" t="s">
        <v>13</v>
      </c>
      <c r="C68" t="s">
        <v>226</v>
      </c>
      <c r="D68">
        <v>1</v>
      </c>
      <c r="E68" t="s">
        <v>15</v>
      </c>
      <c r="F68" t="s">
        <v>227</v>
      </c>
      <c r="G68" t="s">
        <v>208</v>
      </c>
      <c r="H68" t="s">
        <v>52</v>
      </c>
      <c r="I68" s="2">
        <v>44651.63212962963</v>
      </c>
      <c r="J68" t="s">
        <v>32</v>
      </c>
      <c r="K68" t="s">
        <v>228</v>
      </c>
      <c r="L68">
        <v>1</v>
      </c>
    </row>
    <row r="69" spans="1:12">
      <c r="A69" t="s">
        <v>12</v>
      </c>
      <c r="B69" t="s">
        <v>13</v>
      </c>
      <c r="C69" t="s">
        <v>229</v>
      </c>
      <c r="D69">
        <v>1</v>
      </c>
      <c r="E69" t="s">
        <v>15</v>
      </c>
      <c r="F69" t="s">
        <v>230</v>
      </c>
      <c r="G69" t="s">
        <v>208</v>
      </c>
      <c r="H69" t="s">
        <v>52</v>
      </c>
      <c r="I69" s="2">
        <v>44651.63212962963</v>
      </c>
      <c r="J69" t="s">
        <v>32</v>
      </c>
      <c r="K69" t="s">
        <v>231</v>
      </c>
      <c r="L69">
        <v>1</v>
      </c>
    </row>
    <row r="70" spans="1:12">
      <c r="A70" t="s">
        <v>12</v>
      </c>
      <c r="B70" t="s">
        <v>13</v>
      </c>
      <c r="C70" t="s">
        <v>232</v>
      </c>
      <c r="D70">
        <v>1</v>
      </c>
      <c r="E70" t="s">
        <v>15</v>
      </c>
      <c r="F70" t="s">
        <v>233</v>
      </c>
      <c r="G70" t="s">
        <v>208</v>
      </c>
      <c r="H70" t="s">
        <v>52</v>
      </c>
      <c r="I70" s="2">
        <v>44651.63212962963</v>
      </c>
      <c r="J70" t="s">
        <v>32</v>
      </c>
      <c r="K70" t="s">
        <v>234</v>
      </c>
      <c r="L70">
        <v>1</v>
      </c>
    </row>
    <row r="71" spans="1:12">
      <c r="A71" t="s">
        <v>12</v>
      </c>
      <c r="B71" t="s">
        <v>13</v>
      </c>
      <c r="C71" t="s">
        <v>235</v>
      </c>
      <c r="D71">
        <v>1</v>
      </c>
      <c r="E71" t="s">
        <v>15</v>
      </c>
      <c r="F71" t="s">
        <v>236</v>
      </c>
      <c r="G71" t="s">
        <v>118</v>
      </c>
      <c r="H71" t="s">
        <v>18</v>
      </c>
      <c r="I71" s="2">
        <v>44651.745856481481</v>
      </c>
      <c r="J71" t="s">
        <v>19</v>
      </c>
      <c r="K71" t="s">
        <v>237</v>
      </c>
      <c r="L71">
        <v>1</v>
      </c>
    </row>
    <row r="72" spans="1:12">
      <c r="A72" t="s">
        <v>12</v>
      </c>
      <c r="B72" t="s">
        <v>13</v>
      </c>
      <c r="C72" t="s">
        <v>238</v>
      </c>
      <c r="D72">
        <v>1</v>
      </c>
      <c r="E72" t="s">
        <v>15</v>
      </c>
      <c r="F72" t="s">
        <v>239</v>
      </c>
      <c r="G72" t="s">
        <v>118</v>
      </c>
      <c r="H72" t="s">
        <v>18</v>
      </c>
      <c r="I72" s="2">
        <v>44651.745856481481</v>
      </c>
      <c r="J72" t="s">
        <v>19</v>
      </c>
      <c r="K72" t="s">
        <v>240</v>
      </c>
      <c r="L72">
        <v>1</v>
      </c>
    </row>
    <row r="73" spans="1:12">
      <c r="A73" t="s">
        <v>12</v>
      </c>
      <c r="B73" t="s">
        <v>13</v>
      </c>
      <c r="C73" t="s">
        <v>241</v>
      </c>
      <c r="D73">
        <v>1</v>
      </c>
      <c r="E73" t="s">
        <v>15</v>
      </c>
      <c r="F73" t="s">
        <v>242</v>
      </c>
      <c r="G73" t="s">
        <v>118</v>
      </c>
      <c r="H73" t="s">
        <v>18</v>
      </c>
      <c r="I73" s="2">
        <v>44651.745856481481</v>
      </c>
      <c r="J73" t="s">
        <v>19</v>
      </c>
      <c r="K73" t="s">
        <v>243</v>
      </c>
      <c r="L73">
        <v>1</v>
      </c>
    </row>
    <row r="74" spans="1:12">
      <c r="A74" t="s">
        <v>12</v>
      </c>
      <c r="B74" t="s">
        <v>13</v>
      </c>
      <c r="C74" t="s">
        <v>244</v>
      </c>
      <c r="D74">
        <v>1</v>
      </c>
      <c r="E74" t="s">
        <v>15</v>
      </c>
      <c r="F74" t="s">
        <v>245</v>
      </c>
      <c r="G74" t="s">
        <v>118</v>
      </c>
      <c r="H74" t="s">
        <v>18</v>
      </c>
      <c r="I74" s="2">
        <v>44651.745856481481</v>
      </c>
      <c r="J74" t="s">
        <v>19</v>
      </c>
      <c r="K74" t="s">
        <v>246</v>
      </c>
      <c r="L74">
        <v>1</v>
      </c>
    </row>
    <row r="75" spans="1:12">
      <c r="A75" t="s">
        <v>12</v>
      </c>
      <c r="B75" t="s">
        <v>13</v>
      </c>
      <c r="C75" t="s">
        <v>247</v>
      </c>
      <c r="D75">
        <v>1</v>
      </c>
      <c r="E75" t="s">
        <v>15</v>
      </c>
      <c r="F75" t="s">
        <v>248</v>
      </c>
      <c r="G75" t="s">
        <v>118</v>
      </c>
      <c r="H75" t="s">
        <v>18</v>
      </c>
      <c r="I75" s="2">
        <v>44651.745856481481</v>
      </c>
      <c r="J75" t="s">
        <v>19</v>
      </c>
      <c r="K75" t="s">
        <v>249</v>
      </c>
      <c r="L75">
        <v>1</v>
      </c>
    </row>
    <row r="76" spans="1:12">
      <c r="A76" t="s">
        <v>12</v>
      </c>
      <c r="B76" t="s">
        <v>13</v>
      </c>
      <c r="C76" t="s">
        <v>250</v>
      </c>
      <c r="D76">
        <v>1</v>
      </c>
      <c r="E76" t="s">
        <v>15</v>
      </c>
      <c r="F76" t="s">
        <v>251</v>
      </c>
      <c r="G76" t="s">
        <v>118</v>
      </c>
      <c r="H76" t="s">
        <v>18</v>
      </c>
      <c r="I76" s="2">
        <v>44651.745856481481</v>
      </c>
      <c r="J76" t="s">
        <v>19</v>
      </c>
      <c r="K76" t="s">
        <v>252</v>
      </c>
      <c r="L76">
        <v>1</v>
      </c>
    </row>
    <row r="77" spans="1:12">
      <c r="A77" t="s">
        <v>12</v>
      </c>
      <c r="B77" t="s">
        <v>13</v>
      </c>
      <c r="C77" t="s">
        <v>253</v>
      </c>
      <c r="D77">
        <v>1</v>
      </c>
      <c r="E77" t="s">
        <v>15</v>
      </c>
      <c r="F77" t="s">
        <v>254</v>
      </c>
      <c r="G77" t="s">
        <v>118</v>
      </c>
      <c r="H77" t="s">
        <v>18</v>
      </c>
      <c r="I77" s="2">
        <v>44651.745856481481</v>
      </c>
      <c r="J77" t="s">
        <v>32</v>
      </c>
      <c r="K77" t="s">
        <v>255</v>
      </c>
      <c r="L77">
        <v>1</v>
      </c>
    </row>
    <row r="78" spans="1:12">
      <c r="A78" t="s">
        <v>12</v>
      </c>
      <c r="B78" t="s">
        <v>13</v>
      </c>
      <c r="C78" t="s">
        <v>256</v>
      </c>
      <c r="D78">
        <v>1</v>
      </c>
      <c r="E78" t="s">
        <v>15</v>
      </c>
      <c r="F78" t="s">
        <v>257</v>
      </c>
      <c r="G78" t="s">
        <v>118</v>
      </c>
      <c r="H78" t="s">
        <v>18</v>
      </c>
      <c r="I78" s="2">
        <v>44651.745856481481</v>
      </c>
      <c r="J78" t="s">
        <v>32</v>
      </c>
      <c r="K78" t="s">
        <v>258</v>
      </c>
      <c r="L78">
        <v>1</v>
      </c>
    </row>
    <row r="79" spans="1:12">
      <c r="A79" t="s">
        <v>12</v>
      </c>
      <c r="B79" t="s">
        <v>13</v>
      </c>
      <c r="C79" t="s">
        <v>259</v>
      </c>
      <c r="D79">
        <v>1</v>
      </c>
      <c r="E79" t="s">
        <v>15</v>
      </c>
      <c r="F79" t="s">
        <v>260</v>
      </c>
      <c r="G79" t="s">
        <v>118</v>
      </c>
      <c r="H79" t="s">
        <v>18</v>
      </c>
      <c r="I79" s="2">
        <v>44651.745856481481</v>
      </c>
      <c r="J79" t="s">
        <v>19</v>
      </c>
      <c r="K79" t="s">
        <v>261</v>
      </c>
      <c r="L79">
        <v>1</v>
      </c>
    </row>
    <row r="80" spans="1:12">
      <c r="A80" t="s">
        <v>12</v>
      </c>
      <c r="B80" t="s">
        <v>13</v>
      </c>
      <c r="C80" t="s">
        <v>262</v>
      </c>
      <c r="D80">
        <v>1</v>
      </c>
      <c r="E80" t="s">
        <v>15</v>
      </c>
      <c r="F80" t="s">
        <v>263</v>
      </c>
      <c r="G80" t="s">
        <v>118</v>
      </c>
      <c r="H80" t="s">
        <v>18</v>
      </c>
      <c r="I80" s="2">
        <v>44651.745856481481</v>
      </c>
      <c r="J80" t="s">
        <v>19</v>
      </c>
      <c r="K80" t="s">
        <v>264</v>
      </c>
      <c r="L80">
        <v>1</v>
      </c>
    </row>
    <row r="81" spans="1:12">
      <c r="A81" t="s">
        <v>12</v>
      </c>
      <c r="B81" t="s">
        <v>13</v>
      </c>
      <c r="C81" t="s">
        <v>265</v>
      </c>
      <c r="D81">
        <v>1</v>
      </c>
      <c r="E81" t="s">
        <v>15</v>
      </c>
      <c r="F81" t="s">
        <v>266</v>
      </c>
      <c r="G81" t="s">
        <v>118</v>
      </c>
      <c r="H81" t="s">
        <v>18</v>
      </c>
      <c r="I81" s="2">
        <v>44651.745856481481</v>
      </c>
      <c r="J81" t="s">
        <v>19</v>
      </c>
      <c r="K81" t="s">
        <v>267</v>
      </c>
      <c r="L81">
        <v>1</v>
      </c>
    </row>
    <row r="82" spans="1:12">
      <c r="A82" t="s">
        <v>12</v>
      </c>
      <c r="B82" t="s">
        <v>13</v>
      </c>
      <c r="C82" t="s">
        <v>268</v>
      </c>
      <c r="D82">
        <v>1</v>
      </c>
      <c r="E82" t="s">
        <v>15</v>
      </c>
      <c r="F82" t="s">
        <v>269</v>
      </c>
      <c r="G82" t="s">
        <v>118</v>
      </c>
      <c r="H82" t="s">
        <v>18</v>
      </c>
      <c r="I82" s="2">
        <v>44651.745856481481</v>
      </c>
      <c r="J82" t="s">
        <v>19</v>
      </c>
      <c r="K82" t="s">
        <v>270</v>
      </c>
      <c r="L82">
        <v>1</v>
      </c>
    </row>
    <row r="83" spans="1:12">
      <c r="A83" t="s">
        <v>12</v>
      </c>
      <c r="B83" t="s">
        <v>13</v>
      </c>
      <c r="C83" t="s">
        <v>271</v>
      </c>
      <c r="D83">
        <v>1</v>
      </c>
      <c r="E83" t="s">
        <v>15</v>
      </c>
      <c r="F83" t="s">
        <v>272</v>
      </c>
      <c r="G83" t="s">
        <v>118</v>
      </c>
      <c r="H83" t="s">
        <v>18</v>
      </c>
      <c r="I83" s="2">
        <v>44651.745856481481</v>
      </c>
      <c r="J83" t="s">
        <v>19</v>
      </c>
      <c r="K83" t="s">
        <v>273</v>
      </c>
      <c r="L83">
        <v>1</v>
      </c>
    </row>
    <row r="84" spans="1:12">
      <c r="A84" t="s">
        <v>12</v>
      </c>
      <c r="B84" t="s">
        <v>13</v>
      </c>
      <c r="C84" t="s">
        <v>274</v>
      </c>
      <c r="D84">
        <v>1</v>
      </c>
      <c r="E84" t="s">
        <v>15</v>
      </c>
      <c r="F84" t="s">
        <v>275</v>
      </c>
      <c r="G84" t="s">
        <v>276</v>
      </c>
      <c r="H84" t="s">
        <v>52</v>
      </c>
      <c r="I84" s="2">
        <v>44651.749120370368</v>
      </c>
      <c r="J84" t="s">
        <v>277</v>
      </c>
      <c r="K84" t="s">
        <v>278</v>
      </c>
      <c r="L84">
        <v>1</v>
      </c>
    </row>
    <row r="85" spans="1:12">
      <c r="A85" t="s">
        <v>12</v>
      </c>
      <c r="B85" t="s">
        <v>13</v>
      </c>
      <c r="C85" t="s">
        <v>279</v>
      </c>
      <c r="D85">
        <v>1</v>
      </c>
      <c r="E85" t="s">
        <v>15</v>
      </c>
      <c r="F85" t="s">
        <v>280</v>
      </c>
      <c r="G85" t="s">
        <v>276</v>
      </c>
      <c r="H85" t="s">
        <v>52</v>
      </c>
      <c r="I85" s="2">
        <v>44651.749120370368</v>
      </c>
      <c r="J85" t="s">
        <v>277</v>
      </c>
      <c r="K85" t="s">
        <v>281</v>
      </c>
      <c r="L85">
        <v>1</v>
      </c>
    </row>
    <row r="86" spans="1:12">
      <c r="A86" t="s">
        <v>12</v>
      </c>
      <c r="B86" t="s">
        <v>13</v>
      </c>
      <c r="C86" t="s">
        <v>282</v>
      </c>
      <c r="D86">
        <v>1</v>
      </c>
      <c r="E86" t="s">
        <v>15</v>
      </c>
      <c r="F86" t="s">
        <v>283</v>
      </c>
      <c r="G86" t="s">
        <v>118</v>
      </c>
      <c r="H86" t="s">
        <v>18</v>
      </c>
      <c r="I86" s="2">
        <v>44651.745856481481</v>
      </c>
      <c r="J86" t="s">
        <v>19</v>
      </c>
      <c r="K86" t="s">
        <v>284</v>
      </c>
      <c r="L86">
        <v>1</v>
      </c>
    </row>
    <row r="87" spans="1:12">
      <c r="A87" t="s">
        <v>12</v>
      </c>
      <c r="B87" t="s">
        <v>13</v>
      </c>
      <c r="C87" t="s">
        <v>285</v>
      </c>
      <c r="D87">
        <v>1</v>
      </c>
      <c r="E87" t="s">
        <v>15</v>
      </c>
      <c r="F87" t="s">
        <v>286</v>
      </c>
      <c r="G87" t="s">
        <v>118</v>
      </c>
      <c r="H87" t="s">
        <v>18</v>
      </c>
      <c r="I87" s="2">
        <v>44651.745856481481</v>
      </c>
      <c r="J87" t="s">
        <v>19</v>
      </c>
      <c r="K87" t="s">
        <v>287</v>
      </c>
      <c r="L87">
        <v>1</v>
      </c>
    </row>
    <row r="88" spans="1:12">
      <c r="A88" t="s">
        <v>12</v>
      </c>
      <c r="B88" t="s">
        <v>13</v>
      </c>
      <c r="C88" t="s">
        <v>288</v>
      </c>
      <c r="D88">
        <v>1</v>
      </c>
      <c r="E88" t="s">
        <v>15</v>
      </c>
      <c r="F88" t="s">
        <v>289</v>
      </c>
      <c r="G88" t="s">
        <v>118</v>
      </c>
      <c r="H88" t="s">
        <v>18</v>
      </c>
      <c r="I88" s="2">
        <v>44651.745856481481</v>
      </c>
      <c r="J88" t="s">
        <v>19</v>
      </c>
      <c r="K88" t="s">
        <v>290</v>
      </c>
      <c r="L88">
        <v>1</v>
      </c>
    </row>
    <row r="89" spans="1:12">
      <c r="A89" t="s">
        <v>12</v>
      </c>
      <c r="B89" t="s">
        <v>13</v>
      </c>
      <c r="C89" t="s">
        <v>291</v>
      </c>
      <c r="D89">
        <v>1</v>
      </c>
      <c r="E89" t="s">
        <v>15</v>
      </c>
      <c r="F89" t="s">
        <v>292</v>
      </c>
      <c r="G89" t="s">
        <v>293</v>
      </c>
      <c r="H89" t="s">
        <v>18</v>
      </c>
      <c r="I89" s="2">
        <v>44652.416562500002</v>
      </c>
      <c r="J89" t="s">
        <v>32</v>
      </c>
      <c r="K89" t="s">
        <v>294</v>
      </c>
      <c r="L89">
        <v>1</v>
      </c>
    </row>
    <row r="90" spans="1:12">
      <c r="A90" t="s">
        <v>12</v>
      </c>
      <c r="B90" t="s">
        <v>13</v>
      </c>
      <c r="C90" t="s">
        <v>295</v>
      </c>
      <c r="D90">
        <v>1</v>
      </c>
      <c r="E90" t="s">
        <v>15</v>
      </c>
      <c r="F90" t="s">
        <v>296</v>
      </c>
      <c r="G90" t="s">
        <v>293</v>
      </c>
      <c r="H90" t="s">
        <v>18</v>
      </c>
      <c r="I90" s="2">
        <v>44652.416562500002</v>
      </c>
      <c r="J90" t="s">
        <v>297</v>
      </c>
      <c r="K90" t="s">
        <v>298</v>
      </c>
      <c r="L90">
        <v>1</v>
      </c>
    </row>
    <row r="91" spans="1:12">
      <c r="A91" t="s">
        <v>12</v>
      </c>
      <c r="B91" t="s">
        <v>13</v>
      </c>
      <c r="C91" t="s">
        <v>299</v>
      </c>
      <c r="D91">
        <v>1</v>
      </c>
      <c r="E91" t="s">
        <v>15</v>
      </c>
      <c r="F91" t="s">
        <v>300</v>
      </c>
      <c r="G91" t="s">
        <v>293</v>
      </c>
      <c r="H91" t="s">
        <v>18</v>
      </c>
      <c r="I91" s="2">
        <v>44652.416562500002</v>
      </c>
      <c r="J91" t="s">
        <v>32</v>
      </c>
      <c r="K91" t="s">
        <v>301</v>
      </c>
      <c r="L91">
        <v>1</v>
      </c>
    </row>
    <row r="92" spans="1:12">
      <c r="A92" t="s">
        <v>12</v>
      </c>
      <c r="B92" t="s">
        <v>13</v>
      </c>
      <c r="C92" t="s">
        <v>302</v>
      </c>
      <c r="D92">
        <v>1</v>
      </c>
      <c r="E92" t="s">
        <v>15</v>
      </c>
      <c r="F92" t="s">
        <v>303</v>
      </c>
      <c r="G92" t="s">
        <v>293</v>
      </c>
      <c r="H92" t="s">
        <v>18</v>
      </c>
      <c r="I92" s="2">
        <v>44652.416562500002</v>
      </c>
      <c r="J92" t="s">
        <v>32</v>
      </c>
      <c r="K92" t="s">
        <v>304</v>
      </c>
      <c r="L92">
        <v>1</v>
      </c>
    </row>
    <row r="93" spans="1:12">
      <c r="A93" t="s">
        <v>12</v>
      </c>
      <c r="B93" t="s">
        <v>13</v>
      </c>
      <c r="C93" t="s">
        <v>305</v>
      </c>
      <c r="D93">
        <v>1</v>
      </c>
      <c r="F93" t="s">
        <v>306</v>
      </c>
      <c r="G93" t="s">
        <v>293</v>
      </c>
      <c r="H93" t="s">
        <v>18</v>
      </c>
      <c r="I93" s="2">
        <v>44652.416562500002</v>
      </c>
      <c r="J93" t="s">
        <v>297</v>
      </c>
      <c r="K93" t="s">
        <v>307</v>
      </c>
      <c r="L93">
        <v>1</v>
      </c>
    </row>
    <row r="94" spans="1:12">
      <c r="A94" t="s">
        <v>12</v>
      </c>
      <c r="B94" t="s">
        <v>13</v>
      </c>
      <c r="C94" t="s">
        <v>308</v>
      </c>
      <c r="D94">
        <v>1</v>
      </c>
      <c r="E94" t="s">
        <v>15</v>
      </c>
      <c r="F94" t="s">
        <v>309</v>
      </c>
      <c r="G94" t="s">
        <v>293</v>
      </c>
      <c r="H94" t="s">
        <v>18</v>
      </c>
      <c r="I94" s="2">
        <v>44652.416562500002</v>
      </c>
      <c r="J94" t="s">
        <v>32</v>
      </c>
      <c r="K94" t="s">
        <v>310</v>
      </c>
      <c r="L94">
        <v>1</v>
      </c>
    </row>
    <row r="95" spans="1:12">
      <c r="A95" t="s">
        <v>12</v>
      </c>
      <c r="B95" t="s">
        <v>13</v>
      </c>
      <c r="C95" t="s">
        <v>311</v>
      </c>
      <c r="D95">
        <v>1</v>
      </c>
      <c r="E95" t="s">
        <v>15</v>
      </c>
      <c r="F95" t="s">
        <v>312</v>
      </c>
      <c r="G95" t="s">
        <v>293</v>
      </c>
      <c r="H95" t="s">
        <v>18</v>
      </c>
      <c r="I95" s="2">
        <v>44652.416562500002</v>
      </c>
      <c r="J95" t="s">
        <v>297</v>
      </c>
      <c r="K95" t="s">
        <v>313</v>
      </c>
      <c r="L95">
        <v>1</v>
      </c>
    </row>
    <row r="96" spans="1:12">
      <c r="A96" t="s">
        <v>12</v>
      </c>
      <c r="B96" t="s">
        <v>13</v>
      </c>
      <c r="C96" t="s">
        <v>314</v>
      </c>
      <c r="D96">
        <v>1</v>
      </c>
      <c r="E96" t="s">
        <v>15</v>
      </c>
      <c r="F96" t="s">
        <v>315</v>
      </c>
      <c r="G96" t="s">
        <v>293</v>
      </c>
      <c r="H96" t="s">
        <v>18</v>
      </c>
      <c r="I96" s="2">
        <v>44652.416562500002</v>
      </c>
      <c r="J96" t="s">
        <v>32</v>
      </c>
      <c r="K96" t="s">
        <v>316</v>
      </c>
      <c r="L96">
        <v>1</v>
      </c>
    </row>
    <row r="97" spans="1:12">
      <c r="A97" t="s">
        <v>12</v>
      </c>
      <c r="B97" t="s">
        <v>13</v>
      </c>
      <c r="C97" t="s">
        <v>317</v>
      </c>
      <c r="D97">
        <v>1</v>
      </c>
      <c r="E97" t="s">
        <v>15</v>
      </c>
      <c r="F97" t="s">
        <v>318</v>
      </c>
      <c r="G97" t="s">
        <v>293</v>
      </c>
      <c r="H97" t="s">
        <v>18</v>
      </c>
      <c r="I97" s="2">
        <v>44652.416562500002</v>
      </c>
      <c r="J97" t="s">
        <v>32</v>
      </c>
      <c r="K97" t="s">
        <v>319</v>
      </c>
      <c r="L97">
        <v>1</v>
      </c>
    </row>
    <row r="98" spans="1:12">
      <c r="A98" t="s">
        <v>12</v>
      </c>
      <c r="B98" t="s">
        <v>13</v>
      </c>
      <c r="C98" t="s">
        <v>320</v>
      </c>
      <c r="D98">
        <v>1</v>
      </c>
      <c r="E98" t="s">
        <v>15</v>
      </c>
      <c r="F98" t="s">
        <v>321</v>
      </c>
      <c r="G98" t="s">
        <v>293</v>
      </c>
      <c r="H98" t="s">
        <v>18</v>
      </c>
      <c r="I98" s="2">
        <v>44652.416562500002</v>
      </c>
      <c r="J98" t="s">
        <v>32</v>
      </c>
      <c r="K98" t="s">
        <v>322</v>
      </c>
      <c r="L98">
        <v>1</v>
      </c>
    </row>
    <row r="99" spans="1:12">
      <c r="A99" t="s">
        <v>12</v>
      </c>
      <c r="B99" t="s">
        <v>13</v>
      </c>
      <c r="C99" t="s">
        <v>323</v>
      </c>
      <c r="D99">
        <v>1</v>
      </c>
      <c r="E99" t="s">
        <v>15</v>
      </c>
      <c r="F99" t="s">
        <v>324</v>
      </c>
      <c r="G99" t="s">
        <v>293</v>
      </c>
      <c r="H99" t="s">
        <v>18</v>
      </c>
      <c r="I99" s="2">
        <v>44652.416562500002</v>
      </c>
      <c r="J99" t="s">
        <v>325</v>
      </c>
      <c r="K99" t="s">
        <v>326</v>
      </c>
      <c r="L99">
        <v>1</v>
      </c>
    </row>
    <row r="100" spans="1:12">
      <c r="A100" t="s">
        <v>12</v>
      </c>
      <c r="B100" t="s">
        <v>13</v>
      </c>
      <c r="C100" t="s">
        <v>327</v>
      </c>
      <c r="D100">
        <v>1</v>
      </c>
      <c r="E100" t="s">
        <v>15</v>
      </c>
      <c r="F100" t="s">
        <v>328</v>
      </c>
      <c r="G100" t="s">
        <v>293</v>
      </c>
      <c r="H100" t="s">
        <v>18</v>
      </c>
      <c r="I100" s="2">
        <v>44652.416562500002</v>
      </c>
      <c r="J100" t="s">
        <v>325</v>
      </c>
      <c r="K100" t="s">
        <v>329</v>
      </c>
      <c r="L100">
        <v>1</v>
      </c>
    </row>
    <row r="101" spans="1:12">
      <c r="A101" t="s">
        <v>12</v>
      </c>
      <c r="B101" t="s">
        <v>13</v>
      </c>
      <c r="C101" t="s">
        <v>330</v>
      </c>
      <c r="D101">
        <v>1</v>
      </c>
      <c r="E101" t="s">
        <v>15</v>
      </c>
      <c r="F101" t="s">
        <v>331</v>
      </c>
      <c r="G101" t="s">
        <v>293</v>
      </c>
      <c r="H101" t="s">
        <v>18</v>
      </c>
      <c r="I101" s="2">
        <v>44652.416562500002</v>
      </c>
      <c r="J101" t="s">
        <v>297</v>
      </c>
      <c r="K101" t="s">
        <v>332</v>
      </c>
      <c r="L101">
        <v>1</v>
      </c>
    </row>
    <row r="102" spans="1:12">
      <c r="A102" t="s">
        <v>12</v>
      </c>
      <c r="B102" t="s">
        <v>13</v>
      </c>
      <c r="C102" t="s">
        <v>333</v>
      </c>
      <c r="D102">
        <v>1</v>
      </c>
      <c r="E102" t="s">
        <v>15</v>
      </c>
      <c r="F102" t="s">
        <v>334</v>
      </c>
      <c r="G102" t="s">
        <v>293</v>
      </c>
      <c r="H102" t="s">
        <v>18</v>
      </c>
      <c r="I102" s="2">
        <v>44652.416562500002</v>
      </c>
      <c r="J102" t="s">
        <v>32</v>
      </c>
      <c r="K102" t="s">
        <v>335</v>
      </c>
      <c r="L102">
        <v>1</v>
      </c>
    </row>
    <row r="103" spans="1:12">
      <c r="A103" t="s">
        <v>12</v>
      </c>
      <c r="B103" t="s">
        <v>13</v>
      </c>
      <c r="C103" t="s">
        <v>336</v>
      </c>
      <c r="D103">
        <v>1</v>
      </c>
      <c r="E103" t="s">
        <v>15</v>
      </c>
      <c r="F103" t="s">
        <v>337</v>
      </c>
      <c r="G103" t="s">
        <v>293</v>
      </c>
      <c r="H103" t="s">
        <v>18</v>
      </c>
      <c r="I103" s="2">
        <v>44652.416562500002</v>
      </c>
      <c r="J103" t="s">
        <v>297</v>
      </c>
      <c r="K103" t="s">
        <v>338</v>
      </c>
      <c r="L103">
        <v>1</v>
      </c>
    </row>
    <row r="104" spans="1:12">
      <c r="A104" t="s">
        <v>12</v>
      </c>
      <c r="B104" t="s">
        <v>13</v>
      </c>
      <c r="C104" t="s">
        <v>339</v>
      </c>
      <c r="D104">
        <v>1</v>
      </c>
      <c r="E104" t="s">
        <v>15</v>
      </c>
      <c r="F104" t="s">
        <v>340</v>
      </c>
      <c r="G104" t="s">
        <v>293</v>
      </c>
      <c r="H104" t="s">
        <v>18</v>
      </c>
      <c r="I104" s="2">
        <v>44652.416562500002</v>
      </c>
      <c r="J104" t="s">
        <v>325</v>
      </c>
      <c r="K104" t="s">
        <v>341</v>
      </c>
      <c r="L104">
        <v>1</v>
      </c>
    </row>
    <row r="105" spans="1:12">
      <c r="A105" t="s">
        <v>12</v>
      </c>
      <c r="B105" t="s">
        <v>13</v>
      </c>
      <c r="C105" t="s">
        <v>342</v>
      </c>
      <c r="D105">
        <v>1</v>
      </c>
      <c r="E105" t="s">
        <v>15</v>
      </c>
      <c r="F105" t="s">
        <v>343</v>
      </c>
      <c r="G105" t="s">
        <v>293</v>
      </c>
      <c r="H105" t="s">
        <v>18</v>
      </c>
      <c r="I105" s="2">
        <v>44652.416562500002</v>
      </c>
      <c r="J105" t="s">
        <v>325</v>
      </c>
      <c r="K105" t="s">
        <v>344</v>
      </c>
      <c r="L105">
        <v>1</v>
      </c>
    </row>
    <row r="106" spans="1:12">
      <c r="A106" t="s">
        <v>12</v>
      </c>
      <c r="B106" t="s">
        <v>13</v>
      </c>
      <c r="C106" t="s">
        <v>345</v>
      </c>
      <c r="D106">
        <v>1</v>
      </c>
      <c r="E106" t="s">
        <v>15</v>
      </c>
      <c r="F106" t="s">
        <v>346</v>
      </c>
      <c r="G106" t="s">
        <v>293</v>
      </c>
      <c r="H106" t="s">
        <v>18</v>
      </c>
      <c r="I106" s="2">
        <v>44652.416562500002</v>
      </c>
      <c r="J106" t="s">
        <v>297</v>
      </c>
      <c r="K106" t="s">
        <v>347</v>
      </c>
      <c r="L106">
        <v>1</v>
      </c>
    </row>
    <row r="107" spans="1:12">
      <c r="A107" t="s">
        <v>12</v>
      </c>
      <c r="B107" t="s">
        <v>13</v>
      </c>
      <c r="C107" t="s">
        <v>348</v>
      </c>
      <c r="D107">
        <v>1</v>
      </c>
      <c r="E107" t="s">
        <v>15</v>
      </c>
      <c r="F107" t="s">
        <v>349</v>
      </c>
      <c r="G107" t="s">
        <v>293</v>
      </c>
      <c r="H107" t="s">
        <v>18</v>
      </c>
      <c r="I107" s="2">
        <v>44652.416562500002</v>
      </c>
      <c r="J107" t="s">
        <v>32</v>
      </c>
      <c r="K107" t="s">
        <v>350</v>
      </c>
      <c r="L107">
        <v>1</v>
      </c>
    </row>
    <row r="108" spans="1:12">
      <c r="A108" t="s">
        <v>12</v>
      </c>
      <c r="B108" t="s">
        <v>13</v>
      </c>
      <c r="C108" t="s">
        <v>351</v>
      </c>
      <c r="D108">
        <v>1</v>
      </c>
      <c r="E108" t="s">
        <v>15</v>
      </c>
      <c r="F108" t="s">
        <v>352</v>
      </c>
      <c r="G108" t="s">
        <v>183</v>
      </c>
      <c r="H108" t="s">
        <v>18</v>
      </c>
      <c r="I108" s="2">
        <v>44651.804085648146</v>
      </c>
      <c r="J108" t="s">
        <v>19</v>
      </c>
      <c r="K108" t="s">
        <v>353</v>
      </c>
      <c r="L108">
        <v>1</v>
      </c>
    </row>
    <row r="109" spans="1:12">
      <c r="A109" t="s">
        <v>12</v>
      </c>
      <c r="B109" t="s">
        <v>13</v>
      </c>
      <c r="C109" t="s">
        <v>354</v>
      </c>
      <c r="D109">
        <v>1</v>
      </c>
      <c r="E109" t="s">
        <v>15</v>
      </c>
      <c r="F109" t="s">
        <v>355</v>
      </c>
      <c r="G109" t="s">
        <v>118</v>
      </c>
      <c r="H109" t="s">
        <v>18</v>
      </c>
      <c r="I109" s="2">
        <v>44651.804085648146</v>
      </c>
      <c r="J109" t="s">
        <v>297</v>
      </c>
      <c r="K109" t="s">
        <v>356</v>
      </c>
      <c r="L109">
        <v>1</v>
      </c>
    </row>
    <row r="110" spans="1:12">
      <c r="A110" t="s">
        <v>12</v>
      </c>
      <c r="B110" t="s">
        <v>13</v>
      </c>
      <c r="C110" t="s">
        <v>357</v>
      </c>
      <c r="D110">
        <v>1</v>
      </c>
      <c r="E110" t="s">
        <v>15</v>
      </c>
      <c r="F110" t="s">
        <v>358</v>
      </c>
      <c r="G110" t="s">
        <v>118</v>
      </c>
      <c r="H110" t="s">
        <v>18</v>
      </c>
      <c r="I110" s="2">
        <v>44651.804085648146</v>
      </c>
      <c r="J110" t="s">
        <v>297</v>
      </c>
      <c r="K110" t="s">
        <v>359</v>
      </c>
      <c r="L110">
        <v>1</v>
      </c>
    </row>
    <row r="111" spans="1:12">
      <c r="A111" t="s">
        <v>12</v>
      </c>
      <c r="B111" t="s">
        <v>13</v>
      </c>
      <c r="C111" t="s">
        <v>360</v>
      </c>
      <c r="D111">
        <v>1</v>
      </c>
      <c r="E111" t="s">
        <v>15</v>
      </c>
      <c r="F111" t="s">
        <v>361</v>
      </c>
      <c r="G111" t="s">
        <v>183</v>
      </c>
      <c r="H111" t="s">
        <v>18</v>
      </c>
      <c r="I111" s="2">
        <v>44651.804085648146</v>
      </c>
      <c r="J111" t="s">
        <v>19</v>
      </c>
      <c r="K111" t="s">
        <v>362</v>
      </c>
      <c r="L111">
        <v>1</v>
      </c>
    </row>
    <row r="112" spans="1:12">
      <c r="A112" t="s">
        <v>12</v>
      </c>
      <c r="B112" t="s">
        <v>13</v>
      </c>
      <c r="C112" t="s">
        <v>363</v>
      </c>
      <c r="D112">
        <v>1</v>
      </c>
      <c r="E112" t="s">
        <v>15</v>
      </c>
      <c r="F112" t="s">
        <v>364</v>
      </c>
      <c r="G112" t="s">
        <v>293</v>
      </c>
      <c r="H112" t="s">
        <v>18</v>
      </c>
      <c r="I112" s="2">
        <v>44652.416562500002</v>
      </c>
      <c r="J112" t="s">
        <v>325</v>
      </c>
      <c r="K112" t="s">
        <v>365</v>
      </c>
      <c r="L112">
        <v>1</v>
      </c>
    </row>
    <row r="113" spans="1:12">
      <c r="A113" t="s">
        <v>12</v>
      </c>
      <c r="B113" t="s">
        <v>13</v>
      </c>
      <c r="C113" t="s">
        <v>366</v>
      </c>
      <c r="D113">
        <v>1</v>
      </c>
      <c r="E113" t="s">
        <v>15</v>
      </c>
      <c r="F113" t="s">
        <v>367</v>
      </c>
      <c r="G113" t="s">
        <v>293</v>
      </c>
      <c r="H113" t="s">
        <v>18</v>
      </c>
      <c r="I113" s="2">
        <v>44652.416562500002</v>
      </c>
      <c r="J113" t="s">
        <v>325</v>
      </c>
      <c r="K113" t="s">
        <v>368</v>
      </c>
      <c r="L113">
        <v>1</v>
      </c>
    </row>
    <row r="114" spans="1:12">
      <c r="A114" t="s">
        <v>12</v>
      </c>
      <c r="B114" t="s">
        <v>13</v>
      </c>
      <c r="C114" t="s">
        <v>369</v>
      </c>
      <c r="D114">
        <v>1</v>
      </c>
      <c r="E114" t="s">
        <v>15</v>
      </c>
      <c r="F114" t="s">
        <v>370</v>
      </c>
      <c r="G114" t="s">
        <v>183</v>
      </c>
      <c r="H114" t="s">
        <v>18</v>
      </c>
      <c r="I114" s="2">
        <v>44651.804085648146</v>
      </c>
      <c r="J114" t="s">
        <v>19</v>
      </c>
      <c r="K114" t="s">
        <v>371</v>
      </c>
      <c r="L114">
        <v>1</v>
      </c>
    </row>
    <row r="115" spans="1:12">
      <c r="A115" t="s">
        <v>12</v>
      </c>
      <c r="B115" t="s">
        <v>13</v>
      </c>
      <c r="C115" t="s">
        <v>372</v>
      </c>
      <c r="D115">
        <v>1</v>
      </c>
      <c r="E115" t="s">
        <v>15</v>
      </c>
      <c r="F115" t="s">
        <v>373</v>
      </c>
      <c r="G115" t="s">
        <v>183</v>
      </c>
      <c r="H115" t="s">
        <v>18</v>
      </c>
      <c r="I115" s="2">
        <v>44651.804085648146</v>
      </c>
      <c r="J115" t="s">
        <v>19</v>
      </c>
      <c r="K115" t="s">
        <v>374</v>
      </c>
      <c r="L115">
        <v>1</v>
      </c>
    </row>
    <row r="116" spans="1:12">
      <c r="A116" t="s">
        <v>12</v>
      </c>
      <c r="B116" t="s">
        <v>13</v>
      </c>
      <c r="C116" t="s">
        <v>375</v>
      </c>
      <c r="D116">
        <v>1</v>
      </c>
      <c r="E116" t="s">
        <v>15</v>
      </c>
      <c r="F116" t="s">
        <v>376</v>
      </c>
      <c r="G116" t="s">
        <v>183</v>
      </c>
      <c r="H116" t="s">
        <v>18</v>
      </c>
      <c r="I116" s="2">
        <v>44651.804085648146</v>
      </c>
      <c r="J116" t="s">
        <v>19</v>
      </c>
      <c r="K116" t="s">
        <v>377</v>
      </c>
      <c r="L116">
        <v>1</v>
      </c>
    </row>
    <row r="117" spans="1:12">
      <c r="A117" t="s">
        <v>12</v>
      </c>
      <c r="B117" t="s">
        <v>13</v>
      </c>
      <c r="C117" t="s">
        <v>378</v>
      </c>
      <c r="D117">
        <v>1</v>
      </c>
      <c r="E117" t="s">
        <v>15</v>
      </c>
      <c r="F117" t="s">
        <v>379</v>
      </c>
      <c r="G117" t="s">
        <v>183</v>
      </c>
      <c r="H117" t="s">
        <v>18</v>
      </c>
      <c r="I117" s="2">
        <v>44651.804085648146</v>
      </c>
      <c r="J117" t="s">
        <v>19</v>
      </c>
      <c r="K117" t="s">
        <v>380</v>
      </c>
      <c r="L117">
        <v>1</v>
      </c>
    </row>
    <row r="118" spans="1:12">
      <c r="A118" t="s">
        <v>12</v>
      </c>
      <c r="B118" t="s">
        <v>13</v>
      </c>
      <c r="C118" t="s">
        <v>381</v>
      </c>
      <c r="D118">
        <v>1</v>
      </c>
      <c r="E118" t="s">
        <v>15</v>
      </c>
      <c r="F118" t="s">
        <v>382</v>
      </c>
      <c r="G118" t="s">
        <v>293</v>
      </c>
      <c r="H118" t="s">
        <v>18</v>
      </c>
      <c r="I118" s="2">
        <v>44652.416562500002</v>
      </c>
      <c r="J118" t="s">
        <v>32</v>
      </c>
      <c r="K118" t="s">
        <v>383</v>
      </c>
      <c r="L118">
        <v>1</v>
      </c>
    </row>
    <row r="119" spans="1:12">
      <c r="A119" t="s">
        <v>12</v>
      </c>
      <c r="B119" t="s">
        <v>13</v>
      </c>
      <c r="C119" t="s">
        <v>384</v>
      </c>
      <c r="D119">
        <v>1</v>
      </c>
      <c r="E119" t="s">
        <v>15</v>
      </c>
      <c r="F119" t="s">
        <v>385</v>
      </c>
      <c r="G119" t="s">
        <v>293</v>
      </c>
      <c r="H119" t="s">
        <v>18</v>
      </c>
      <c r="I119" s="2">
        <v>44652.416562500002</v>
      </c>
      <c r="J119" t="s">
        <v>325</v>
      </c>
      <c r="K119" t="s">
        <v>386</v>
      </c>
      <c r="L119">
        <v>1</v>
      </c>
    </row>
    <row r="120" spans="1:12">
      <c r="A120" t="s">
        <v>12</v>
      </c>
      <c r="B120" t="s">
        <v>13</v>
      </c>
      <c r="C120" t="s">
        <v>387</v>
      </c>
      <c r="D120">
        <v>1</v>
      </c>
      <c r="E120" t="s">
        <v>15</v>
      </c>
      <c r="F120" t="s">
        <v>388</v>
      </c>
      <c r="G120" t="s">
        <v>293</v>
      </c>
      <c r="H120" t="s">
        <v>18</v>
      </c>
      <c r="I120" s="2">
        <v>44652.416562500002</v>
      </c>
      <c r="J120" t="s">
        <v>325</v>
      </c>
      <c r="K120" t="s">
        <v>389</v>
      </c>
      <c r="L120">
        <v>1</v>
      </c>
    </row>
    <row r="121" spans="1:12">
      <c r="A121" t="s">
        <v>12</v>
      </c>
      <c r="B121" t="s">
        <v>13</v>
      </c>
      <c r="C121" t="s">
        <v>390</v>
      </c>
      <c r="D121">
        <v>1</v>
      </c>
      <c r="E121" t="s">
        <v>15</v>
      </c>
      <c r="F121" t="s">
        <v>391</v>
      </c>
      <c r="G121" t="s">
        <v>293</v>
      </c>
      <c r="H121" t="s">
        <v>18</v>
      </c>
      <c r="I121" s="2">
        <v>44652.416562500002</v>
      </c>
      <c r="J121" t="s">
        <v>32</v>
      </c>
      <c r="K121" t="s">
        <v>392</v>
      </c>
      <c r="L121">
        <v>1</v>
      </c>
    </row>
    <row r="122" spans="1:12">
      <c r="A122" t="s">
        <v>12</v>
      </c>
      <c r="B122" t="s">
        <v>13</v>
      </c>
      <c r="C122" t="s">
        <v>393</v>
      </c>
      <c r="D122">
        <v>1</v>
      </c>
      <c r="E122" t="s">
        <v>15</v>
      </c>
      <c r="F122" t="s">
        <v>394</v>
      </c>
      <c r="G122" t="s">
        <v>293</v>
      </c>
      <c r="H122" t="s">
        <v>18</v>
      </c>
      <c r="I122" s="2">
        <v>44652.416562500002</v>
      </c>
      <c r="J122" t="s">
        <v>32</v>
      </c>
      <c r="K122" t="s">
        <v>395</v>
      </c>
      <c r="L122">
        <v>1</v>
      </c>
    </row>
    <row r="123" spans="1:12">
      <c r="A123" t="s">
        <v>12</v>
      </c>
      <c r="B123" t="s">
        <v>13</v>
      </c>
      <c r="C123" t="s">
        <v>396</v>
      </c>
      <c r="D123">
        <v>1</v>
      </c>
      <c r="E123" t="s">
        <v>15</v>
      </c>
      <c r="F123" t="s">
        <v>397</v>
      </c>
      <c r="G123" t="s">
        <v>293</v>
      </c>
      <c r="H123" t="s">
        <v>18</v>
      </c>
      <c r="I123" s="2">
        <v>44652.416562500002</v>
      </c>
      <c r="J123" t="s">
        <v>297</v>
      </c>
      <c r="K123" t="s">
        <v>398</v>
      </c>
      <c r="L123">
        <v>1</v>
      </c>
    </row>
    <row r="124" spans="1:12">
      <c r="A124" t="s">
        <v>12</v>
      </c>
      <c r="B124" t="s">
        <v>13</v>
      </c>
      <c r="C124" t="s">
        <v>399</v>
      </c>
      <c r="D124">
        <v>1</v>
      </c>
      <c r="E124" t="s">
        <v>15</v>
      </c>
      <c r="F124" t="s">
        <v>400</v>
      </c>
      <c r="G124" t="s">
        <v>293</v>
      </c>
      <c r="H124" t="s">
        <v>18</v>
      </c>
      <c r="I124" s="2">
        <v>44652.416562500002</v>
      </c>
      <c r="J124" t="s">
        <v>32</v>
      </c>
      <c r="K124" t="s">
        <v>401</v>
      </c>
      <c r="L124">
        <v>1</v>
      </c>
    </row>
    <row r="125" spans="1:12">
      <c r="A125" t="s">
        <v>12</v>
      </c>
      <c r="B125" t="s">
        <v>13</v>
      </c>
      <c r="C125" t="s">
        <v>402</v>
      </c>
      <c r="D125">
        <v>1</v>
      </c>
      <c r="E125" t="s">
        <v>15</v>
      </c>
      <c r="F125" t="s">
        <v>403</v>
      </c>
      <c r="G125" t="s">
        <v>293</v>
      </c>
      <c r="H125" t="s">
        <v>18</v>
      </c>
      <c r="I125" s="2">
        <v>44652.416562500002</v>
      </c>
      <c r="J125" t="s">
        <v>32</v>
      </c>
      <c r="K125" t="s">
        <v>404</v>
      </c>
      <c r="L125">
        <v>1</v>
      </c>
    </row>
    <row r="126" spans="1:12">
      <c r="A126" t="s">
        <v>12</v>
      </c>
      <c r="B126" t="s">
        <v>13</v>
      </c>
      <c r="C126" t="s">
        <v>405</v>
      </c>
      <c r="D126">
        <v>1</v>
      </c>
      <c r="F126" t="s">
        <v>406</v>
      </c>
      <c r="G126" t="s">
        <v>293</v>
      </c>
      <c r="H126" t="s">
        <v>18</v>
      </c>
      <c r="I126" s="2">
        <v>44652.416562500002</v>
      </c>
      <c r="J126" t="s">
        <v>297</v>
      </c>
      <c r="K126" t="s">
        <v>407</v>
      </c>
      <c r="L126">
        <v>1</v>
      </c>
    </row>
    <row r="127" spans="1:12">
      <c r="A127" t="s">
        <v>12</v>
      </c>
      <c r="B127" t="s">
        <v>13</v>
      </c>
      <c r="C127" t="s">
        <v>408</v>
      </c>
      <c r="D127">
        <v>1</v>
      </c>
      <c r="E127" t="s">
        <v>15</v>
      </c>
      <c r="F127" t="s">
        <v>409</v>
      </c>
      <c r="G127" t="s">
        <v>293</v>
      </c>
      <c r="H127" t="s">
        <v>18</v>
      </c>
      <c r="I127" s="2">
        <v>44652.416562500002</v>
      </c>
      <c r="J127" t="s">
        <v>297</v>
      </c>
      <c r="K127" t="s">
        <v>410</v>
      </c>
      <c r="L127">
        <v>1</v>
      </c>
    </row>
    <row r="128" spans="1:12">
      <c r="A128" t="s">
        <v>12</v>
      </c>
      <c r="B128" t="s">
        <v>13</v>
      </c>
      <c r="C128" t="s">
        <v>411</v>
      </c>
      <c r="D128">
        <v>1</v>
      </c>
      <c r="E128" t="s">
        <v>15</v>
      </c>
      <c r="F128" t="s">
        <v>412</v>
      </c>
      <c r="G128" t="s">
        <v>293</v>
      </c>
      <c r="H128" t="s">
        <v>18</v>
      </c>
      <c r="I128" s="2">
        <v>44652.416562500002</v>
      </c>
      <c r="J128" t="s">
        <v>297</v>
      </c>
      <c r="K128" t="s">
        <v>413</v>
      </c>
      <c r="L128">
        <v>1</v>
      </c>
    </row>
    <row r="129" spans="1:12">
      <c r="A129" t="s">
        <v>12</v>
      </c>
      <c r="B129" t="s">
        <v>13</v>
      </c>
      <c r="C129" t="s">
        <v>414</v>
      </c>
      <c r="D129">
        <v>1</v>
      </c>
      <c r="F129" t="s">
        <v>415</v>
      </c>
      <c r="G129" t="s">
        <v>293</v>
      </c>
      <c r="H129" t="s">
        <v>18</v>
      </c>
      <c r="I129" s="2">
        <v>44652.416562500002</v>
      </c>
      <c r="J129" t="s">
        <v>297</v>
      </c>
      <c r="K129" t="s">
        <v>416</v>
      </c>
      <c r="L129">
        <v>1</v>
      </c>
    </row>
    <row r="130" spans="1:12">
      <c r="A130" t="s">
        <v>12</v>
      </c>
      <c r="B130" t="s">
        <v>13</v>
      </c>
      <c r="C130" t="s">
        <v>417</v>
      </c>
      <c r="D130">
        <v>1</v>
      </c>
      <c r="F130" t="s">
        <v>418</v>
      </c>
      <c r="G130" t="s">
        <v>293</v>
      </c>
      <c r="H130" t="s">
        <v>18</v>
      </c>
      <c r="I130" s="2">
        <v>44652.416562500002</v>
      </c>
      <c r="J130" t="s">
        <v>297</v>
      </c>
      <c r="K130" t="s">
        <v>419</v>
      </c>
      <c r="L130">
        <v>1</v>
      </c>
    </row>
    <row r="131" spans="1:12">
      <c r="A131" t="s">
        <v>12</v>
      </c>
      <c r="B131" t="s">
        <v>13</v>
      </c>
      <c r="C131" t="s">
        <v>420</v>
      </c>
      <c r="D131">
        <v>1</v>
      </c>
      <c r="E131" t="s">
        <v>15</v>
      </c>
      <c r="F131" t="s">
        <v>421</v>
      </c>
      <c r="G131" t="s">
        <v>293</v>
      </c>
      <c r="H131" t="s">
        <v>18</v>
      </c>
      <c r="I131" s="2">
        <v>44652.416562500002</v>
      </c>
      <c r="J131" t="s">
        <v>297</v>
      </c>
      <c r="K131" t="s">
        <v>422</v>
      </c>
      <c r="L131">
        <v>1</v>
      </c>
    </row>
    <row r="132" spans="1:12">
      <c r="A132" t="s">
        <v>12</v>
      </c>
      <c r="B132" t="s">
        <v>13</v>
      </c>
      <c r="C132" t="s">
        <v>423</v>
      </c>
      <c r="D132">
        <v>1</v>
      </c>
      <c r="E132" t="s">
        <v>15</v>
      </c>
      <c r="F132" t="s">
        <v>424</v>
      </c>
      <c r="G132" t="s">
        <v>293</v>
      </c>
      <c r="H132" t="s">
        <v>18</v>
      </c>
      <c r="I132" s="2">
        <v>44652.416562500002</v>
      </c>
      <c r="J132" t="s">
        <v>297</v>
      </c>
      <c r="K132" t="s">
        <v>425</v>
      </c>
      <c r="L132">
        <v>1</v>
      </c>
    </row>
    <row r="133" spans="1:12">
      <c r="A133" t="s">
        <v>12</v>
      </c>
      <c r="B133" t="s">
        <v>13</v>
      </c>
      <c r="C133" t="s">
        <v>426</v>
      </c>
      <c r="D133">
        <v>1</v>
      </c>
      <c r="E133" t="s">
        <v>15</v>
      </c>
      <c r="F133" t="s">
        <v>427</v>
      </c>
      <c r="G133" t="s">
        <v>293</v>
      </c>
      <c r="H133" t="s">
        <v>18</v>
      </c>
      <c r="I133" s="2">
        <v>44652.416562500002</v>
      </c>
      <c r="J133" t="s">
        <v>32</v>
      </c>
      <c r="K133" t="s">
        <v>428</v>
      </c>
      <c r="L133">
        <v>1</v>
      </c>
    </row>
    <row r="134" spans="1:12">
      <c r="A134" t="s">
        <v>12</v>
      </c>
      <c r="B134" t="s">
        <v>13</v>
      </c>
      <c r="C134" t="s">
        <v>429</v>
      </c>
      <c r="D134">
        <v>1</v>
      </c>
      <c r="F134" t="s">
        <v>430</v>
      </c>
      <c r="G134" t="s">
        <v>293</v>
      </c>
      <c r="H134" t="s">
        <v>18</v>
      </c>
      <c r="I134" s="2">
        <v>44652.416562500002</v>
      </c>
      <c r="J134" t="s">
        <v>297</v>
      </c>
      <c r="K134" t="s">
        <v>431</v>
      </c>
      <c r="L134">
        <v>1</v>
      </c>
    </row>
    <row r="135" spans="1:12">
      <c r="A135" t="s">
        <v>12</v>
      </c>
      <c r="B135" t="s">
        <v>13</v>
      </c>
      <c r="C135" t="s">
        <v>432</v>
      </c>
      <c r="D135">
        <v>1</v>
      </c>
      <c r="E135" t="s">
        <v>15</v>
      </c>
      <c r="F135" t="s">
        <v>433</v>
      </c>
      <c r="G135" t="s">
        <v>293</v>
      </c>
      <c r="H135" t="s">
        <v>18</v>
      </c>
      <c r="I135" s="2">
        <v>44652.416562500002</v>
      </c>
      <c r="J135" t="s">
        <v>32</v>
      </c>
      <c r="K135" t="s">
        <v>434</v>
      </c>
      <c r="L135">
        <v>1</v>
      </c>
    </row>
    <row r="136" spans="1:12">
      <c r="A136" t="s">
        <v>12</v>
      </c>
      <c r="B136" t="s">
        <v>13</v>
      </c>
      <c r="C136" t="s">
        <v>435</v>
      </c>
      <c r="D136">
        <v>1</v>
      </c>
      <c r="E136" t="s">
        <v>15</v>
      </c>
      <c r="F136" t="s">
        <v>436</v>
      </c>
      <c r="G136" t="s">
        <v>293</v>
      </c>
      <c r="H136" t="s">
        <v>18</v>
      </c>
      <c r="I136" s="2">
        <v>44652.416562500002</v>
      </c>
      <c r="J136" t="s">
        <v>297</v>
      </c>
      <c r="K136" t="s">
        <v>437</v>
      </c>
      <c r="L136">
        <v>1</v>
      </c>
    </row>
    <row r="137" spans="1:12">
      <c r="A137" t="s">
        <v>12</v>
      </c>
      <c r="B137" t="s">
        <v>13</v>
      </c>
      <c r="C137" t="s">
        <v>438</v>
      </c>
      <c r="D137">
        <v>1</v>
      </c>
      <c r="E137" t="s">
        <v>15</v>
      </c>
      <c r="F137" t="s">
        <v>439</v>
      </c>
      <c r="G137" t="s">
        <v>293</v>
      </c>
      <c r="H137" t="s">
        <v>18</v>
      </c>
      <c r="I137" s="2">
        <v>44652.416562500002</v>
      </c>
      <c r="J137" t="s">
        <v>297</v>
      </c>
      <c r="K137" t="s">
        <v>440</v>
      </c>
      <c r="L137">
        <v>1</v>
      </c>
    </row>
    <row r="138" spans="1:12">
      <c r="A138" t="s">
        <v>12</v>
      </c>
      <c r="B138" t="s">
        <v>13</v>
      </c>
      <c r="C138" t="s">
        <v>441</v>
      </c>
      <c r="D138">
        <v>1</v>
      </c>
      <c r="E138" t="s">
        <v>15</v>
      </c>
      <c r="F138" t="s">
        <v>442</v>
      </c>
      <c r="G138" t="s">
        <v>293</v>
      </c>
      <c r="H138" t="s">
        <v>18</v>
      </c>
      <c r="I138" s="2">
        <v>44652.416562500002</v>
      </c>
      <c r="J138" t="s">
        <v>297</v>
      </c>
      <c r="K138" t="s">
        <v>443</v>
      </c>
      <c r="L138">
        <v>1</v>
      </c>
    </row>
    <row r="139" spans="1:12">
      <c r="A139" t="s">
        <v>12</v>
      </c>
      <c r="B139" t="s">
        <v>13</v>
      </c>
      <c r="C139" t="s">
        <v>444</v>
      </c>
      <c r="D139">
        <v>1</v>
      </c>
      <c r="E139" t="s">
        <v>15</v>
      </c>
      <c r="F139" t="s">
        <v>445</v>
      </c>
      <c r="G139" t="s">
        <v>293</v>
      </c>
      <c r="H139" t="s">
        <v>18</v>
      </c>
      <c r="I139" s="2">
        <v>44652.416562500002</v>
      </c>
      <c r="J139" t="s">
        <v>297</v>
      </c>
      <c r="K139" t="s">
        <v>446</v>
      </c>
      <c r="L139">
        <v>1</v>
      </c>
    </row>
    <row r="140" spans="1:12">
      <c r="A140" t="s">
        <v>12</v>
      </c>
      <c r="B140" t="s">
        <v>13</v>
      </c>
      <c r="C140" t="s">
        <v>447</v>
      </c>
      <c r="D140">
        <v>1</v>
      </c>
      <c r="E140" t="s">
        <v>15</v>
      </c>
      <c r="F140" t="s">
        <v>448</v>
      </c>
      <c r="G140" t="s">
        <v>293</v>
      </c>
      <c r="H140" t="s">
        <v>18</v>
      </c>
      <c r="I140" s="2">
        <v>44652.416562500002</v>
      </c>
      <c r="J140" t="s">
        <v>32</v>
      </c>
      <c r="K140" t="s">
        <v>449</v>
      </c>
      <c r="L140">
        <v>1</v>
      </c>
    </row>
    <row r="141" spans="1:12">
      <c r="A141" t="s">
        <v>12</v>
      </c>
      <c r="B141" t="s">
        <v>13</v>
      </c>
      <c r="C141" t="s">
        <v>450</v>
      </c>
      <c r="D141">
        <v>1</v>
      </c>
      <c r="E141" t="s">
        <v>15</v>
      </c>
      <c r="F141" t="s">
        <v>451</v>
      </c>
      <c r="G141" t="s">
        <v>293</v>
      </c>
      <c r="H141" t="s">
        <v>18</v>
      </c>
      <c r="I141" s="2">
        <v>44652.416562500002</v>
      </c>
      <c r="J141" t="s">
        <v>297</v>
      </c>
      <c r="K141" t="s">
        <v>452</v>
      </c>
      <c r="L141">
        <v>1</v>
      </c>
    </row>
    <row r="142" spans="1:12">
      <c r="A142" t="s">
        <v>12</v>
      </c>
      <c r="B142" t="s">
        <v>13</v>
      </c>
      <c r="C142" t="s">
        <v>453</v>
      </c>
      <c r="D142">
        <v>1</v>
      </c>
      <c r="E142" t="s">
        <v>15</v>
      </c>
      <c r="F142" t="s">
        <v>454</v>
      </c>
      <c r="G142" t="s">
        <v>293</v>
      </c>
      <c r="H142" t="s">
        <v>18</v>
      </c>
      <c r="I142" s="2">
        <v>44652.416562500002</v>
      </c>
      <c r="J142" t="s">
        <v>297</v>
      </c>
      <c r="K142" t="s">
        <v>455</v>
      </c>
      <c r="L142">
        <v>1</v>
      </c>
    </row>
    <row r="143" spans="1:12">
      <c r="A143" t="s">
        <v>12</v>
      </c>
      <c r="B143" t="s">
        <v>13</v>
      </c>
      <c r="C143" t="s">
        <v>456</v>
      </c>
      <c r="D143">
        <v>1</v>
      </c>
      <c r="E143" t="s">
        <v>15</v>
      </c>
      <c r="F143" t="s">
        <v>457</v>
      </c>
      <c r="G143" t="s">
        <v>293</v>
      </c>
      <c r="H143" t="s">
        <v>18</v>
      </c>
      <c r="I143" s="2">
        <v>44652.416562500002</v>
      </c>
      <c r="J143" t="s">
        <v>32</v>
      </c>
      <c r="K143" t="s">
        <v>458</v>
      </c>
      <c r="L143">
        <v>1</v>
      </c>
    </row>
    <row r="144" spans="1:12">
      <c r="A144" t="s">
        <v>12</v>
      </c>
      <c r="B144" t="s">
        <v>13</v>
      </c>
      <c r="C144" t="s">
        <v>459</v>
      </c>
      <c r="D144">
        <v>1</v>
      </c>
      <c r="E144" t="s">
        <v>15</v>
      </c>
      <c r="F144" t="s">
        <v>460</v>
      </c>
      <c r="G144" t="s">
        <v>293</v>
      </c>
      <c r="H144" t="s">
        <v>18</v>
      </c>
      <c r="I144" s="2">
        <v>44652.416562500002</v>
      </c>
      <c r="J144" t="s">
        <v>32</v>
      </c>
      <c r="K144" t="s">
        <v>461</v>
      </c>
      <c r="L144">
        <v>1</v>
      </c>
    </row>
    <row r="145" spans="1:12">
      <c r="A145" t="s">
        <v>12</v>
      </c>
      <c r="B145" t="s">
        <v>13</v>
      </c>
      <c r="C145" t="s">
        <v>462</v>
      </c>
      <c r="D145">
        <v>1</v>
      </c>
      <c r="E145" t="s">
        <v>15</v>
      </c>
      <c r="F145" t="s">
        <v>463</v>
      </c>
      <c r="G145" t="s">
        <v>293</v>
      </c>
      <c r="H145" t="s">
        <v>18</v>
      </c>
      <c r="I145" s="2">
        <v>44652.416562500002</v>
      </c>
      <c r="J145" t="s">
        <v>32</v>
      </c>
      <c r="K145" t="s">
        <v>464</v>
      </c>
      <c r="L145">
        <v>1</v>
      </c>
    </row>
    <row r="146" spans="1:12">
      <c r="A146" t="s">
        <v>12</v>
      </c>
      <c r="B146" t="s">
        <v>13</v>
      </c>
      <c r="C146" t="s">
        <v>465</v>
      </c>
      <c r="D146">
        <v>1</v>
      </c>
      <c r="E146" t="s">
        <v>15</v>
      </c>
      <c r="F146" t="s">
        <v>466</v>
      </c>
      <c r="G146" t="s">
        <v>467</v>
      </c>
      <c r="H146" t="s">
        <v>52</v>
      </c>
      <c r="I146" s="2">
        <v>44651.754548611112</v>
      </c>
      <c r="J146" t="s">
        <v>277</v>
      </c>
      <c r="K146" t="s">
        <v>468</v>
      </c>
      <c r="L146">
        <v>1</v>
      </c>
    </row>
    <row r="147" spans="1:12">
      <c r="A147" t="s">
        <v>12</v>
      </c>
      <c r="B147" t="s">
        <v>13</v>
      </c>
      <c r="C147" t="s">
        <v>469</v>
      </c>
      <c r="D147">
        <v>1</v>
      </c>
      <c r="E147" t="s">
        <v>15</v>
      </c>
      <c r="F147" t="s">
        <v>470</v>
      </c>
      <c r="G147" t="s">
        <v>467</v>
      </c>
      <c r="H147" t="s">
        <v>52</v>
      </c>
      <c r="I147" s="2">
        <v>44651.754548611112</v>
      </c>
      <c r="J147" t="s">
        <v>277</v>
      </c>
      <c r="K147" t="s">
        <v>471</v>
      </c>
      <c r="L147">
        <v>1</v>
      </c>
    </row>
    <row r="148" spans="1:12">
      <c r="A148" t="s">
        <v>12</v>
      </c>
      <c r="B148" t="s">
        <v>13</v>
      </c>
      <c r="C148" t="s">
        <v>472</v>
      </c>
      <c r="D148">
        <v>1</v>
      </c>
      <c r="E148" t="s">
        <v>15</v>
      </c>
      <c r="F148" t="s">
        <v>473</v>
      </c>
      <c r="G148" t="s">
        <v>467</v>
      </c>
      <c r="H148" t="s">
        <v>52</v>
      </c>
      <c r="I148" s="2">
        <v>44651.754548611112</v>
      </c>
      <c r="J148" t="s">
        <v>277</v>
      </c>
      <c r="K148" t="s">
        <v>474</v>
      </c>
      <c r="L148">
        <v>1</v>
      </c>
    </row>
    <row r="149" spans="1:12">
      <c r="A149" t="s">
        <v>12</v>
      </c>
      <c r="B149" t="s">
        <v>13</v>
      </c>
      <c r="C149" t="s">
        <v>475</v>
      </c>
      <c r="D149">
        <v>1</v>
      </c>
      <c r="E149" t="s">
        <v>15</v>
      </c>
      <c r="F149" t="s">
        <v>476</v>
      </c>
      <c r="G149" t="s">
        <v>467</v>
      </c>
      <c r="H149" t="s">
        <v>52</v>
      </c>
      <c r="I149" s="2">
        <v>44651.754548611112</v>
      </c>
      <c r="J149" t="s">
        <v>277</v>
      </c>
      <c r="K149" t="s">
        <v>477</v>
      </c>
      <c r="L149">
        <v>1</v>
      </c>
    </row>
    <row r="150" spans="1:12">
      <c r="A150" t="s">
        <v>12</v>
      </c>
      <c r="B150" t="s">
        <v>13</v>
      </c>
      <c r="C150" t="s">
        <v>478</v>
      </c>
      <c r="D150">
        <v>1</v>
      </c>
      <c r="E150" t="s">
        <v>15</v>
      </c>
      <c r="F150" t="s">
        <v>479</v>
      </c>
      <c r="G150" t="s">
        <v>467</v>
      </c>
      <c r="H150" t="s">
        <v>52</v>
      </c>
      <c r="I150" s="2">
        <v>44651.754548611112</v>
      </c>
      <c r="J150" t="s">
        <v>277</v>
      </c>
      <c r="K150" t="s">
        <v>480</v>
      </c>
      <c r="L150">
        <v>1</v>
      </c>
    </row>
    <row r="151" spans="1:12">
      <c r="A151" t="s">
        <v>12</v>
      </c>
      <c r="B151" t="s">
        <v>13</v>
      </c>
      <c r="C151" t="s">
        <v>481</v>
      </c>
      <c r="D151">
        <v>1</v>
      </c>
      <c r="E151" t="s">
        <v>15</v>
      </c>
      <c r="F151" t="s">
        <v>482</v>
      </c>
      <c r="G151" t="s">
        <v>467</v>
      </c>
      <c r="H151" t="s">
        <v>52</v>
      </c>
      <c r="I151" s="2">
        <v>44651.754548611112</v>
      </c>
      <c r="J151" t="s">
        <v>277</v>
      </c>
      <c r="K151" t="s">
        <v>483</v>
      </c>
      <c r="L151">
        <v>1</v>
      </c>
    </row>
    <row r="152" spans="1:12">
      <c r="A152" t="s">
        <v>12</v>
      </c>
      <c r="B152" t="s">
        <v>13</v>
      </c>
      <c r="C152" t="s">
        <v>484</v>
      </c>
      <c r="D152">
        <v>1</v>
      </c>
      <c r="E152" t="s">
        <v>15</v>
      </c>
      <c r="F152" t="s">
        <v>485</v>
      </c>
      <c r="G152" t="s">
        <v>467</v>
      </c>
      <c r="H152" t="s">
        <v>119</v>
      </c>
      <c r="I152" s="2">
        <v>44651.765393518515</v>
      </c>
      <c r="J152" t="s">
        <v>325</v>
      </c>
      <c r="K152" t="s">
        <v>486</v>
      </c>
      <c r="L152">
        <v>1</v>
      </c>
    </row>
    <row r="153" spans="1:12">
      <c r="A153" t="s">
        <v>12</v>
      </c>
      <c r="B153" t="s">
        <v>13</v>
      </c>
      <c r="C153" t="s">
        <v>487</v>
      </c>
      <c r="D153">
        <v>1</v>
      </c>
      <c r="E153" t="s">
        <v>15</v>
      </c>
      <c r="F153" t="s">
        <v>488</v>
      </c>
      <c r="G153" t="s">
        <v>467</v>
      </c>
      <c r="H153" t="s">
        <v>119</v>
      </c>
      <c r="I153" s="2">
        <v>44651.765393518515</v>
      </c>
      <c r="J153" t="s">
        <v>325</v>
      </c>
      <c r="K153" t="s">
        <v>489</v>
      </c>
      <c r="L153">
        <v>1</v>
      </c>
    </row>
    <row r="154" spans="1:12">
      <c r="A154" t="s">
        <v>12</v>
      </c>
      <c r="B154" t="s">
        <v>13</v>
      </c>
      <c r="C154" t="s">
        <v>490</v>
      </c>
      <c r="D154">
        <v>1</v>
      </c>
      <c r="E154" t="s">
        <v>15</v>
      </c>
      <c r="F154" t="s">
        <v>491</v>
      </c>
      <c r="G154" t="s">
        <v>467</v>
      </c>
      <c r="H154" t="s">
        <v>119</v>
      </c>
      <c r="I154" s="2">
        <v>44651.765393518515</v>
      </c>
      <c r="J154" t="s">
        <v>325</v>
      </c>
      <c r="K154" t="s">
        <v>492</v>
      </c>
      <c r="L154">
        <v>1</v>
      </c>
    </row>
    <row r="155" spans="1:12">
      <c r="A155" t="s">
        <v>12</v>
      </c>
      <c r="B155" t="s">
        <v>13</v>
      </c>
      <c r="C155" t="s">
        <v>493</v>
      </c>
      <c r="D155">
        <v>1</v>
      </c>
      <c r="E155" t="s">
        <v>15</v>
      </c>
      <c r="F155" t="s">
        <v>494</v>
      </c>
      <c r="G155" t="s">
        <v>467</v>
      </c>
      <c r="H155" t="s">
        <v>119</v>
      </c>
      <c r="I155" s="2">
        <v>44651.765393518515</v>
      </c>
      <c r="J155" t="s">
        <v>325</v>
      </c>
      <c r="K155" t="s">
        <v>495</v>
      </c>
      <c r="L155">
        <v>1</v>
      </c>
    </row>
    <row r="156" spans="1:12">
      <c r="A156" t="s">
        <v>12</v>
      </c>
      <c r="B156" t="s">
        <v>13</v>
      </c>
      <c r="C156" t="s">
        <v>496</v>
      </c>
      <c r="D156">
        <v>1</v>
      </c>
      <c r="E156" t="s">
        <v>15</v>
      </c>
      <c r="F156" t="s">
        <v>497</v>
      </c>
      <c r="G156" t="s">
        <v>467</v>
      </c>
      <c r="H156" t="s">
        <v>119</v>
      </c>
      <c r="I156" s="2">
        <v>44651.765393518515</v>
      </c>
      <c r="J156" t="s">
        <v>325</v>
      </c>
      <c r="K156" t="s">
        <v>498</v>
      </c>
      <c r="L156">
        <v>1</v>
      </c>
    </row>
    <row r="157" spans="1:12">
      <c r="A157" t="s">
        <v>12</v>
      </c>
      <c r="B157" t="s">
        <v>13</v>
      </c>
      <c r="C157" t="s">
        <v>499</v>
      </c>
      <c r="D157">
        <v>1</v>
      </c>
      <c r="E157" t="s">
        <v>15</v>
      </c>
      <c r="F157" t="s">
        <v>500</v>
      </c>
      <c r="G157" t="s">
        <v>467</v>
      </c>
      <c r="H157" t="s">
        <v>119</v>
      </c>
      <c r="I157" s="2">
        <v>44651.765393518515</v>
      </c>
      <c r="J157" t="s">
        <v>325</v>
      </c>
      <c r="K157" t="s">
        <v>501</v>
      </c>
      <c r="L157">
        <v>1</v>
      </c>
    </row>
    <row r="158" spans="1:12">
      <c r="A158" t="s">
        <v>12</v>
      </c>
      <c r="B158" t="s">
        <v>13</v>
      </c>
      <c r="C158" t="s">
        <v>502</v>
      </c>
      <c r="D158">
        <v>1</v>
      </c>
      <c r="F158" t="s">
        <v>503</v>
      </c>
      <c r="G158" t="s">
        <v>51</v>
      </c>
      <c r="H158" t="s">
        <v>119</v>
      </c>
      <c r="I158" s="2">
        <v>44651.765393518515</v>
      </c>
      <c r="J158" t="s">
        <v>19</v>
      </c>
      <c r="K158" t="s">
        <v>504</v>
      </c>
      <c r="L158">
        <v>1</v>
      </c>
    </row>
    <row r="159" spans="1:12">
      <c r="A159" t="s">
        <v>12</v>
      </c>
      <c r="B159" t="s">
        <v>13</v>
      </c>
      <c r="C159" t="s">
        <v>505</v>
      </c>
      <c r="D159">
        <v>1</v>
      </c>
      <c r="E159" t="s">
        <v>15</v>
      </c>
      <c r="F159" t="s">
        <v>506</v>
      </c>
      <c r="G159" t="s">
        <v>51</v>
      </c>
      <c r="H159" t="s">
        <v>119</v>
      </c>
      <c r="I159" s="2">
        <v>44651.765393518515</v>
      </c>
      <c r="J159" t="s">
        <v>19</v>
      </c>
      <c r="K159" t="s">
        <v>507</v>
      </c>
      <c r="L159">
        <v>1</v>
      </c>
    </row>
    <row r="160" spans="1:12">
      <c r="A160" t="s">
        <v>12</v>
      </c>
      <c r="B160" t="s">
        <v>13</v>
      </c>
      <c r="C160" t="s">
        <v>508</v>
      </c>
      <c r="D160">
        <v>1</v>
      </c>
      <c r="E160" t="s">
        <v>15</v>
      </c>
      <c r="F160" t="s">
        <v>509</v>
      </c>
      <c r="G160" t="s">
        <v>51</v>
      </c>
      <c r="H160" t="s">
        <v>119</v>
      </c>
      <c r="I160" s="2">
        <v>44651.765393518515</v>
      </c>
      <c r="J160" t="s">
        <v>19</v>
      </c>
      <c r="K160" t="s">
        <v>510</v>
      </c>
      <c r="L160">
        <v>1</v>
      </c>
    </row>
    <row r="161" spans="1:12">
      <c r="A161" t="s">
        <v>12</v>
      </c>
      <c r="B161" t="s">
        <v>13</v>
      </c>
      <c r="C161" t="s">
        <v>511</v>
      </c>
      <c r="D161">
        <v>1</v>
      </c>
      <c r="E161" t="s">
        <v>15</v>
      </c>
      <c r="F161" t="s">
        <v>512</v>
      </c>
      <c r="G161" t="s">
        <v>467</v>
      </c>
      <c r="H161" t="s">
        <v>119</v>
      </c>
      <c r="I161" s="2">
        <v>44651.765393518515</v>
      </c>
      <c r="J161" t="s">
        <v>325</v>
      </c>
      <c r="K161" t="s">
        <v>513</v>
      </c>
      <c r="L161">
        <v>1</v>
      </c>
    </row>
    <row r="162" spans="1:12">
      <c r="A162" t="s">
        <v>12</v>
      </c>
      <c r="B162" t="s">
        <v>13</v>
      </c>
      <c r="C162" t="s">
        <v>514</v>
      </c>
      <c r="D162">
        <v>1</v>
      </c>
      <c r="E162" t="s">
        <v>15</v>
      </c>
      <c r="F162" t="s">
        <v>515</v>
      </c>
      <c r="G162" t="s">
        <v>51</v>
      </c>
      <c r="H162" t="s">
        <v>119</v>
      </c>
      <c r="I162" s="2">
        <v>44651.765393518515</v>
      </c>
      <c r="J162" t="s">
        <v>19</v>
      </c>
      <c r="K162" t="s">
        <v>516</v>
      </c>
      <c r="L162">
        <v>1</v>
      </c>
    </row>
    <row r="163" spans="1:12">
      <c r="A163" t="s">
        <v>12</v>
      </c>
      <c r="B163" t="s">
        <v>13</v>
      </c>
      <c r="C163" t="s">
        <v>517</v>
      </c>
      <c r="D163">
        <v>1</v>
      </c>
      <c r="E163" t="s">
        <v>15</v>
      </c>
      <c r="F163" t="s">
        <v>518</v>
      </c>
      <c r="G163" t="s">
        <v>467</v>
      </c>
      <c r="H163" t="s">
        <v>119</v>
      </c>
      <c r="I163" s="2">
        <v>44651.765393518515</v>
      </c>
      <c r="J163" t="s">
        <v>325</v>
      </c>
      <c r="K163" t="s">
        <v>519</v>
      </c>
      <c r="L163">
        <v>1</v>
      </c>
    </row>
    <row r="164" spans="1:12">
      <c r="A164" t="s">
        <v>12</v>
      </c>
      <c r="B164" t="s">
        <v>13</v>
      </c>
      <c r="C164" t="s">
        <v>520</v>
      </c>
      <c r="D164">
        <v>1</v>
      </c>
      <c r="E164" t="s">
        <v>15</v>
      </c>
      <c r="F164" t="s">
        <v>521</v>
      </c>
      <c r="G164" t="s">
        <v>51</v>
      </c>
      <c r="H164" t="s">
        <v>119</v>
      </c>
      <c r="I164" s="2">
        <v>44651.765393518515</v>
      </c>
      <c r="J164" t="s">
        <v>19</v>
      </c>
      <c r="K164" t="s">
        <v>522</v>
      </c>
      <c r="L164">
        <v>1</v>
      </c>
    </row>
    <row r="165" spans="1:12">
      <c r="A165" t="s">
        <v>12</v>
      </c>
      <c r="B165" t="s">
        <v>13</v>
      </c>
      <c r="C165" t="s">
        <v>523</v>
      </c>
      <c r="D165">
        <v>1</v>
      </c>
      <c r="E165" t="s">
        <v>15</v>
      </c>
      <c r="F165" t="s">
        <v>524</v>
      </c>
      <c r="G165" t="s">
        <v>525</v>
      </c>
      <c r="H165" t="s">
        <v>119</v>
      </c>
      <c r="I165" s="2">
        <v>44651.765393518515</v>
      </c>
      <c r="J165" t="s">
        <v>19</v>
      </c>
      <c r="K165" t="s">
        <v>526</v>
      </c>
      <c r="L165">
        <v>1</v>
      </c>
    </row>
    <row r="166" spans="1:12">
      <c r="A166" t="s">
        <v>12</v>
      </c>
      <c r="B166" t="s">
        <v>13</v>
      </c>
      <c r="C166" t="e">
        <f>-dcI4H8BcMkBhLfL5VMg</f>
        <v>#NAME?</v>
      </c>
      <c r="D166">
        <v>1</v>
      </c>
      <c r="E166" t="s">
        <v>15</v>
      </c>
      <c r="F166" t="s">
        <v>527</v>
      </c>
      <c r="G166" t="s">
        <v>525</v>
      </c>
      <c r="H166" t="s">
        <v>119</v>
      </c>
      <c r="I166" s="2">
        <v>44651.765393518515</v>
      </c>
      <c r="J166" t="s">
        <v>19</v>
      </c>
      <c r="K166" t="s">
        <v>528</v>
      </c>
      <c r="L166">
        <v>1</v>
      </c>
    </row>
    <row r="167" spans="1:12">
      <c r="A167" t="s">
        <v>12</v>
      </c>
      <c r="B167" t="s">
        <v>13</v>
      </c>
      <c r="C167" t="s">
        <v>529</v>
      </c>
      <c r="D167">
        <v>1</v>
      </c>
      <c r="E167" t="s">
        <v>15</v>
      </c>
      <c r="F167" s="1" t="s">
        <v>530</v>
      </c>
      <c r="G167" t="s">
        <v>525</v>
      </c>
      <c r="H167" t="s">
        <v>119</v>
      </c>
      <c r="I167" s="2">
        <v>44651.765393518515</v>
      </c>
      <c r="J167" t="s">
        <v>19</v>
      </c>
      <c r="K167" t="s">
        <v>531</v>
      </c>
      <c r="L167">
        <v>1</v>
      </c>
    </row>
    <row r="168" spans="1:12">
      <c r="A168" t="s">
        <v>12</v>
      </c>
      <c r="B168" t="s">
        <v>13</v>
      </c>
      <c r="C168" t="s">
        <v>532</v>
      </c>
      <c r="D168">
        <v>1</v>
      </c>
      <c r="E168" t="s">
        <v>15</v>
      </c>
      <c r="F168" t="s">
        <v>533</v>
      </c>
      <c r="G168" t="s">
        <v>525</v>
      </c>
      <c r="H168" t="s">
        <v>119</v>
      </c>
      <c r="I168" s="2">
        <v>44651.765393518515</v>
      </c>
      <c r="J168" t="s">
        <v>19</v>
      </c>
      <c r="K168" t="s">
        <v>534</v>
      </c>
      <c r="L168">
        <v>1</v>
      </c>
    </row>
    <row r="169" spans="1:12">
      <c r="A169" t="s">
        <v>12</v>
      </c>
      <c r="B169" t="s">
        <v>13</v>
      </c>
      <c r="C169" t="s">
        <v>535</v>
      </c>
      <c r="D169">
        <v>1</v>
      </c>
      <c r="E169" t="s">
        <v>15</v>
      </c>
      <c r="F169" t="s">
        <v>536</v>
      </c>
      <c r="G169" t="s">
        <v>525</v>
      </c>
      <c r="H169" t="s">
        <v>119</v>
      </c>
      <c r="I169" s="2">
        <v>44651.765393518515</v>
      </c>
      <c r="J169" t="s">
        <v>19</v>
      </c>
      <c r="K169" t="s">
        <v>537</v>
      </c>
      <c r="L169">
        <v>1</v>
      </c>
    </row>
    <row r="170" spans="1:12">
      <c r="A170" t="s">
        <v>12</v>
      </c>
      <c r="B170" t="s">
        <v>13</v>
      </c>
      <c r="C170" t="s">
        <v>538</v>
      </c>
      <c r="D170">
        <v>1</v>
      </c>
      <c r="E170" t="s">
        <v>15</v>
      </c>
      <c r="F170" t="s">
        <v>539</v>
      </c>
      <c r="G170" t="s">
        <v>525</v>
      </c>
      <c r="H170" t="s">
        <v>119</v>
      </c>
      <c r="I170" s="2">
        <v>44651.765393518515</v>
      </c>
      <c r="J170" t="s">
        <v>19</v>
      </c>
      <c r="K170" t="s">
        <v>540</v>
      </c>
      <c r="L170">
        <v>1</v>
      </c>
    </row>
    <row r="171" spans="1:12">
      <c r="A171" t="s">
        <v>12</v>
      </c>
      <c r="B171" t="s">
        <v>13</v>
      </c>
      <c r="C171" t="s">
        <v>541</v>
      </c>
      <c r="D171">
        <v>1</v>
      </c>
      <c r="E171" t="s">
        <v>15</v>
      </c>
      <c r="F171" t="s">
        <v>542</v>
      </c>
      <c r="G171" t="s">
        <v>525</v>
      </c>
      <c r="H171" t="s">
        <v>119</v>
      </c>
      <c r="I171" s="2">
        <v>44651.765393518515</v>
      </c>
      <c r="J171" t="s">
        <v>19</v>
      </c>
      <c r="K171" t="s">
        <v>543</v>
      </c>
      <c r="L171">
        <v>1</v>
      </c>
    </row>
    <row r="172" spans="1:12">
      <c r="A172" t="s">
        <v>12</v>
      </c>
      <c r="B172" t="s">
        <v>13</v>
      </c>
      <c r="C172" t="s">
        <v>544</v>
      </c>
      <c r="D172">
        <v>1</v>
      </c>
      <c r="E172" t="s">
        <v>15</v>
      </c>
      <c r="F172" t="s">
        <v>545</v>
      </c>
      <c r="G172" t="s">
        <v>525</v>
      </c>
      <c r="H172" t="s">
        <v>119</v>
      </c>
      <c r="I172" s="2">
        <v>44651.765393518515</v>
      </c>
      <c r="J172" t="s">
        <v>19</v>
      </c>
      <c r="K172" t="s">
        <v>546</v>
      </c>
      <c r="L172">
        <v>1</v>
      </c>
    </row>
    <row r="173" spans="1:12">
      <c r="A173" t="s">
        <v>12</v>
      </c>
      <c r="B173" t="s">
        <v>13</v>
      </c>
      <c r="C173" t="s">
        <v>547</v>
      </c>
      <c r="D173">
        <v>1</v>
      </c>
      <c r="E173" t="s">
        <v>15</v>
      </c>
      <c r="F173" t="s">
        <v>548</v>
      </c>
      <c r="G173" t="s">
        <v>549</v>
      </c>
      <c r="H173" t="s">
        <v>119</v>
      </c>
      <c r="I173" s="2">
        <v>44651.765393518515</v>
      </c>
      <c r="J173" t="s">
        <v>19</v>
      </c>
      <c r="K173" t="s">
        <v>550</v>
      </c>
      <c r="L173">
        <v>1</v>
      </c>
    </row>
    <row r="174" spans="1:12">
      <c r="A174" t="s">
        <v>12</v>
      </c>
      <c r="B174" t="s">
        <v>13</v>
      </c>
      <c r="C174" t="s">
        <v>551</v>
      </c>
      <c r="D174">
        <v>1</v>
      </c>
      <c r="E174" t="s">
        <v>15</v>
      </c>
      <c r="F174" t="s">
        <v>552</v>
      </c>
      <c r="G174" t="s">
        <v>549</v>
      </c>
      <c r="H174" t="s">
        <v>119</v>
      </c>
      <c r="I174" s="2">
        <v>44651.765393518515</v>
      </c>
      <c r="J174" t="s">
        <v>19</v>
      </c>
      <c r="K174" t="s">
        <v>553</v>
      </c>
      <c r="L174">
        <v>1</v>
      </c>
    </row>
    <row r="175" spans="1:12">
      <c r="A175" t="s">
        <v>12</v>
      </c>
      <c r="B175" t="s">
        <v>13</v>
      </c>
      <c r="C175" t="s">
        <v>554</v>
      </c>
      <c r="D175">
        <v>1</v>
      </c>
      <c r="E175" t="s">
        <v>15</v>
      </c>
      <c r="F175" t="s">
        <v>555</v>
      </c>
      <c r="G175" t="s">
        <v>549</v>
      </c>
      <c r="H175" t="s">
        <v>119</v>
      </c>
      <c r="I175" s="2">
        <v>44651.765393518515</v>
      </c>
      <c r="J175" t="s">
        <v>19</v>
      </c>
      <c r="K175" t="s">
        <v>556</v>
      </c>
      <c r="L175">
        <v>1</v>
      </c>
    </row>
    <row r="176" spans="1:12">
      <c r="A176" t="s">
        <v>12</v>
      </c>
      <c r="B176" t="s">
        <v>13</v>
      </c>
      <c r="C176" t="s">
        <v>557</v>
      </c>
      <c r="D176">
        <v>1</v>
      </c>
      <c r="E176" t="s">
        <v>15</v>
      </c>
      <c r="F176" t="s">
        <v>558</v>
      </c>
      <c r="G176" t="s">
        <v>549</v>
      </c>
      <c r="H176" t="s">
        <v>119</v>
      </c>
      <c r="I176" s="2">
        <v>44651.765393518515</v>
      </c>
      <c r="J176" t="s">
        <v>19</v>
      </c>
      <c r="K176" t="s">
        <v>559</v>
      </c>
      <c r="L176">
        <v>1</v>
      </c>
    </row>
    <row r="177" spans="1:12">
      <c r="A177" t="s">
        <v>12</v>
      </c>
      <c r="B177" t="s">
        <v>13</v>
      </c>
      <c r="C177" t="s">
        <v>560</v>
      </c>
      <c r="D177">
        <v>1</v>
      </c>
      <c r="E177" t="s">
        <v>15</v>
      </c>
      <c r="F177" t="s">
        <v>561</v>
      </c>
      <c r="G177" t="s">
        <v>549</v>
      </c>
      <c r="H177" t="s">
        <v>119</v>
      </c>
      <c r="I177" s="2">
        <v>44651.765393518515</v>
      </c>
      <c r="J177" t="s">
        <v>19</v>
      </c>
      <c r="K177" t="s">
        <v>562</v>
      </c>
      <c r="L177">
        <v>1</v>
      </c>
    </row>
    <row r="178" spans="1:12">
      <c r="A178" t="s">
        <v>12</v>
      </c>
      <c r="B178" t="s">
        <v>13</v>
      </c>
      <c r="C178" t="s">
        <v>563</v>
      </c>
      <c r="D178">
        <v>1</v>
      </c>
      <c r="E178" t="s">
        <v>15</v>
      </c>
      <c r="F178" t="s">
        <v>564</v>
      </c>
      <c r="G178" t="s">
        <v>549</v>
      </c>
      <c r="H178" t="s">
        <v>119</v>
      </c>
      <c r="I178" s="2">
        <v>44651.765393518515</v>
      </c>
      <c r="J178" t="s">
        <v>19</v>
      </c>
      <c r="K178" t="s">
        <v>565</v>
      </c>
      <c r="L178">
        <v>1</v>
      </c>
    </row>
    <row r="179" spans="1:12">
      <c r="A179" t="s">
        <v>12</v>
      </c>
      <c r="B179" t="s">
        <v>13</v>
      </c>
      <c r="C179" t="s">
        <v>566</v>
      </c>
      <c r="D179">
        <v>1</v>
      </c>
      <c r="E179" t="s">
        <v>15</v>
      </c>
      <c r="F179" t="s">
        <v>567</v>
      </c>
      <c r="G179" t="s">
        <v>549</v>
      </c>
      <c r="H179" t="s">
        <v>119</v>
      </c>
      <c r="I179" s="2">
        <v>44651.765393518515</v>
      </c>
      <c r="J179" t="s">
        <v>19</v>
      </c>
      <c r="K179" t="s">
        <v>568</v>
      </c>
      <c r="L179">
        <v>1</v>
      </c>
    </row>
    <row r="180" spans="1:12">
      <c r="A180" t="s">
        <v>12</v>
      </c>
      <c r="B180" t="s">
        <v>13</v>
      </c>
      <c r="C180" t="s">
        <v>569</v>
      </c>
      <c r="D180">
        <v>1</v>
      </c>
      <c r="E180" t="s">
        <v>15</v>
      </c>
      <c r="F180" t="s">
        <v>570</v>
      </c>
      <c r="G180" t="s">
        <v>549</v>
      </c>
      <c r="H180" t="s">
        <v>119</v>
      </c>
      <c r="I180" s="2">
        <v>44651.765393518515</v>
      </c>
      <c r="J180" t="s">
        <v>19</v>
      </c>
      <c r="K180" t="s">
        <v>571</v>
      </c>
      <c r="L180">
        <v>1</v>
      </c>
    </row>
    <row r="181" spans="1:12">
      <c r="A181" t="s">
        <v>12</v>
      </c>
      <c r="B181" t="s">
        <v>13</v>
      </c>
      <c r="C181" t="s">
        <v>572</v>
      </c>
      <c r="D181">
        <v>1</v>
      </c>
      <c r="E181" t="s">
        <v>15</v>
      </c>
      <c r="F181" t="s">
        <v>573</v>
      </c>
      <c r="G181" t="s">
        <v>549</v>
      </c>
      <c r="H181" t="s">
        <v>119</v>
      </c>
      <c r="I181" s="2">
        <v>44651.765393518515</v>
      </c>
      <c r="J181" t="s">
        <v>19</v>
      </c>
      <c r="K181" t="s">
        <v>574</v>
      </c>
      <c r="L181">
        <v>1</v>
      </c>
    </row>
    <row r="182" spans="1:12">
      <c r="A182" t="s">
        <v>12</v>
      </c>
      <c r="B182" t="s">
        <v>13</v>
      </c>
      <c r="C182" t="s">
        <v>575</v>
      </c>
      <c r="D182">
        <v>1</v>
      </c>
      <c r="E182" t="s">
        <v>15</v>
      </c>
      <c r="F182" t="s">
        <v>576</v>
      </c>
      <c r="G182" t="s">
        <v>549</v>
      </c>
      <c r="H182" t="s">
        <v>119</v>
      </c>
      <c r="I182" s="2">
        <v>44651.765393518515</v>
      </c>
      <c r="J182" t="s">
        <v>19</v>
      </c>
      <c r="K182" t="s">
        <v>577</v>
      </c>
      <c r="L182">
        <v>1</v>
      </c>
    </row>
    <row r="183" spans="1:12">
      <c r="A183" t="s">
        <v>12</v>
      </c>
      <c r="B183" t="s">
        <v>13</v>
      </c>
      <c r="C183" t="s">
        <v>578</v>
      </c>
      <c r="D183">
        <v>1</v>
      </c>
      <c r="E183" t="s">
        <v>15</v>
      </c>
      <c r="F183" t="s">
        <v>579</v>
      </c>
      <c r="G183" t="s">
        <v>549</v>
      </c>
      <c r="H183" t="s">
        <v>119</v>
      </c>
      <c r="I183" s="2">
        <v>44651.765393518515</v>
      </c>
      <c r="J183" t="s">
        <v>19</v>
      </c>
      <c r="K183" t="s">
        <v>580</v>
      </c>
      <c r="L183">
        <v>1</v>
      </c>
    </row>
    <row r="184" spans="1:12">
      <c r="A184" t="s">
        <v>12</v>
      </c>
      <c r="B184" t="s">
        <v>13</v>
      </c>
      <c r="C184" t="s">
        <v>581</v>
      </c>
      <c r="D184">
        <v>1</v>
      </c>
      <c r="E184" t="s">
        <v>15</v>
      </c>
      <c r="F184" t="s">
        <v>582</v>
      </c>
      <c r="G184" t="s">
        <v>549</v>
      </c>
      <c r="H184" t="s">
        <v>119</v>
      </c>
      <c r="I184" s="2">
        <v>44651.765393518515</v>
      </c>
      <c r="J184" t="s">
        <v>19</v>
      </c>
      <c r="K184" t="s">
        <v>583</v>
      </c>
      <c r="L184">
        <v>1</v>
      </c>
    </row>
    <row r="185" spans="1:12">
      <c r="A185" t="s">
        <v>12</v>
      </c>
      <c r="B185" t="s">
        <v>13</v>
      </c>
      <c r="C185" t="s">
        <v>584</v>
      </c>
      <c r="D185">
        <v>1</v>
      </c>
      <c r="E185" t="s">
        <v>15</v>
      </c>
      <c r="F185" t="s">
        <v>585</v>
      </c>
      <c r="G185" t="s">
        <v>549</v>
      </c>
      <c r="H185" t="s">
        <v>119</v>
      </c>
      <c r="I185" s="2">
        <v>44651.765393518515</v>
      </c>
      <c r="J185" t="s">
        <v>19</v>
      </c>
      <c r="K185" t="s">
        <v>586</v>
      </c>
      <c r="L185">
        <v>1</v>
      </c>
    </row>
    <row r="186" spans="1:12">
      <c r="A186" t="s">
        <v>12</v>
      </c>
      <c r="B186" t="s">
        <v>13</v>
      </c>
      <c r="C186" t="s">
        <v>587</v>
      </c>
      <c r="D186">
        <v>1</v>
      </c>
      <c r="E186" t="s">
        <v>15</v>
      </c>
      <c r="F186" t="s">
        <v>588</v>
      </c>
      <c r="G186" t="s">
        <v>589</v>
      </c>
      <c r="H186" t="s">
        <v>119</v>
      </c>
      <c r="I186" s="2">
        <v>44651.765393518515</v>
      </c>
      <c r="J186" t="s">
        <v>297</v>
      </c>
      <c r="K186" t="s">
        <v>590</v>
      </c>
      <c r="L186">
        <v>1</v>
      </c>
    </row>
    <row r="187" spans="1:12">
      <c r="A187" t="s">
        <v>12</v>
      </c>
      <c r="B187" t="s">
        <v>13</v>
      </c>
      <c r="C187" t="s">
        <v>591</v>
      </c>
      <c r="D187">
        <v>1</v>
      </c>
      <c r="E187" t="s">
        <v>15</v>
      </c>
      <c r="F187" t="s">
        <v>592</v>
      </c>
      <c r="G187" t="s">
        <v>589</v>
      </c>
      <c r="H187" t="s">
        <v>119</v>
      </c>
      <c r="I187" s="2">
        <v>44651.765393518515</v>
      </c>
      <c r="J187" t="s">
        <v>297</v>
      </c>
      <c r="K187" t="s">
        <v>593</v>
      </c>
      <c r="L187">
        <v>1</v>
      </c>
    </row>
    <row r="188" spans="1:12">
      <c r="A188" t="s">
        <v>12</v>
      </c>
      <c r="B188" t="s">
        <v>13</v>
      </c>
      <c r="C188" t="s">
        <v>594</v>
      </c>
      <c r="D188">
        <v>1</v>
      </c>
      <c r="E188" t="s">
        <v>15</v>
      </c>
      <c r="F188" t="s">
        <v>595</v>
      </c>
      <c r="G188" t="s">
        <v>467</v>
      </c>
      <c r="H188" t="s">
        <v>119</v>
      </c>
      <c r="I188" s="2">
        <v>44651.786180555559</v>
      </c>
      <c r="J188" t="s">
        <v>19</v>
      </c>
      <c r="K188" t="s">
        <v>596</v>
      </c>
      <c r="L188">
        <v>1</v>
      </c>
    </row>
    <row r="189" spans="1:12">
      <c r="A189" t="s">
        <v>12</v>
      </c>
      <c r="B189" t="s">
        <v>13</v>
      </c>
      <c r="C189" t="s">
        <v>597</v>
      </c>
      <c r="D189">
        <v>1</v>
      </c>
      <c r="E189" t="s">
        <v>15</v>
      </c>
      <c r="F189" t="s">
        <v>598</v>
      </c>
      <c r="G189" t="s">
        <v>467</v>
      </c>
      <c r="H189" t="s">
        <v>119</v>
      </c>
      <c r="I189" s="2">
        <v>44651.786180555559</v>
      </c>
      <c r="J189" t="s">
        <v>19</v>
      </c>
      <c r="K189" t="s">
        <v>599</v>
      </c>
      <c r="L189">
        <v>1</v>
      </c>
    </row>
    <row r="190" spans="1:12">
      <c r="A190" t="s">
        <v>12</v>
      </c>
      <c r="B190" t="s">
        <v>13</v>
      </c>
      <c r="C190" t="s">
        <v>600</v>
      </c>
      <c r="D190">
        <v>1</v>
      </c>
      <c r="E190" t="s">
        <v>15</v>
      </c>
      <c r="F190" t="s">
        <v>601</v>
      </c>
      <c r="G190" t="s">
        <v>467</v>
      </c>
      <c r="H190" t="s">
        <v>119</v>
      </c>
      <c r="I190" s="2">
        <v>44651.786180555559</v>
      </c>
      <c r="J190" t="s">
        <v>19</v>
      </c>
      <c r="K190" t="s">
        <v>602</v>
      </c>
      <c r="L190">
        <v>1</v>
      </c>
    </row>
    <row r="191" spans="1:12">
      <c r="A191" t="s">
        <v>12</v>
      </c>
      <c r="B191" t="s">
        <v>13</v>
      </c>
      <c r="C191" t="s">
        <v>603</v>
      </c>
      <c r="D191">
        <v>1</v>
      </c>
      <c r="E191" t="s">
        <v>15</v>
      </c>
      <c r="F191" t="s">
        <v>604</v>
      </c>
      <c r="G191" t="s">
        <v>467</v>
      </c>
      <c r="H191" t="s">
        <v>119</v>
      </c>
      <c r="I191" s="2">
        <v>44651.786180555559</v>
      </c>
      <c r="J191" t="s">
        <v>19</v>
      </c>
      <c r="K191" t="s">
        <v>605</v>
      </c>
      <c r="L191">
        <v>1</v>
      </c>
    </row>
    <row r="192" spans="1:12">
      <c r="A192" t="s">
        <v>12</v>
      </c>
      <c r="B192" t="s">
        <v>13</v>
      </c>
      <c r="C192" t="s">
        <v>606</v>
      </c>
      <c r="D192">
        <v>1</v>
      </c>
      <c r="E192" t="s">
        <v>15</v>
      </c>
      <c r="F192" t="s">
        <v>607</v>
      </c>
      <c r="G192" t="s">
        <v>467</v>
      </c>
      <c r="H192" t="s">
        <v>119</v>
      </c>
      <c r="I192" s="2">
        <v>44651.786180555559</v>
      </c>
      <c r="J192" t="s">
        <v>19</v>
      </c>
      <c r="K192" t="s">
        <v>608</v>
      </c>
      <c r="L192">
        <v>1</v>
      </c>
    </row>
    <row r="193" spans="1:12">
      <c r="A193" t="s">
        <v>12</v>
      </c>
      <c r="B193" t="s">
        <v>13</v>
      </c>
      <c r="C193" t="s">
        <v>609</v>
      </c>
      <c r="D193">
        <v>1</v>
      </c>
      <c r="E193" t="s">
        <v>15</v>
      </c>
      <c r="F193" t="s">
        <v>610</v>
      </c>
      <c r="G193" t="s">
        <v>525</v>
      </c>
      <c r="H193" t="s">
        <v>119</v>
      </c>
      <c r="I193" s="2">
        <v>44651.786180555559</v>
      </c>
      <c r="J193" t="s">
        <v>325</v>
      </c>
      <c r="K193" t="s">
        <v>611</v>
      </c>
      <c r="L193">
        <v>1</v>
      </c>
    </row>
    <row r="194" spans="1:12">
      <c r="A194" t="s">
        <v>12</v>
      </c>
      <c r="B194" t="s">
        <v>13</v>
      </c>
      <c r="C194" t="s">
        <v>612</v>
      </c>
      <c r="D194">
        <v>1</v>
      </c>
      <c r="E194" t="s">
        <v>15</v>
      </c>
      <c r="F194" t="s">
        <v>613</v>
      </c>
      <c r="G194" t="s">
        <v>525</v>
      </c>
      <c r="H194" t="s">
        <v>119</v>
      </c>
      <c r="I194" s="2">
        <v>44651.786180555559</v>
      </c>
      <c r="J194" t="s">
        <v>325</v>
      </c>
      <c r="K194" t="s">
        <v>614</v>
      </c>
      <c r="L194">
        <v>1</v>
      </c>
    </row>
    <row r="195" spans="1:12">
      <c r="A195" t="s">
        <v>12</v>
      </c>
      <c r="B195" t="s">
        <v>13</v>
      </c>
      <c r="C195" t="s">
        <v>615</v>
      </c>
      <c r="D195">
        <v>1</v>
      </c>
      <c r="E195" t="s">
        <v>15</v>
      </c>
      <c r="F195" t="s">
        <v>616</v>
      </c>
      <c r="G195" t="s">
        <v>525</v>
      </c>
      <c r="H195" t="s">
        <v>119</v>
      </c>
      <c r="I195" s="2">
        <v>44651.786180555559</v>
      </c>
      <c r="J195" t="s">
        <v>325</v>
      </c>
      <c r="K195" t="s">
        <v>617</v>
      </c>
      <c r="L195">
        <v>1</v>
      </c>
    </row>
    <row r="196" spans="1:12">
      <c r="A196" t="s">
        <v>12</v>
      </c>
      <c r="B196" t="s">
        <v>13</v>
      </c>
      <c r="C196" t="s">
        <v>618</v>
      </c>
      <c r="D196">
        <v>1</v>
      </c>
      <c r="E196" t="s">
        <v>15</v>
      </c>
      <c r="F196" t="s">
        <v>619</v>
      </c>
      <c r="G196" t="s">
        <v>525</v>
      </c>
      <c r="H196" t="s">
        <v>119</v>
      </c>
      <c r="I196" s="2">
        <v>44651.786180555559</v>
      </c>
      <c r="J196" t="s">
        <v>325</v>
      </c>
      <c r="K196" t="s">
        <v>620</v>
      </c>
      <c r="L196">
        <v>1</v>
      </c>
    </row>
    <row r="197" spans="1:12">
      <c r="A197" t="s">
        <v>12</v>
      </c>
      <c r="B197" t="s">
        <v>13</v>
      </c>
      <c r="C197" t="s">
        <v>621</v>
      </c>
      <c r="D197">
        <v>1</v>
      </c>
      <c r="E197" t="s">
        <v>15</v>
      </c>
      <c r="F197" t="s">
        <v>622</v>
      </c>
      <c r="G197" t="s">
        <v>525</v>
      </c>
      <c r="H197" t="s">
        <v>119</v>
      </c>
      <c r="I197" s="2">
        <v>44651.786180555559</v>
      </c>
      <c r="J197" t="s">
        <v>325</v>
      </c>
      <c r="K197" t="s">
        <v>623</v>
      </c>
      <c r="L197">
        <v>1</v>
      </c>
    </row>
    <row r="198" spans="1:12">
      <c r="A198" t="s">
        <v>12</v>
      </c>
      <c r="B198" t="s">
        <v>13</v>
      </c>
      <c r="C198" t="s">
        <v>624</v>
      </c>
      <c r="D198">
        <v>1</v>
      </c>
      <c r="E198" t="s">
        <v>15</v>
      </c>
      <c r="F198" t="s">
        <v>625</v>
      </c>
      <c r="G198" t="s">
        <v>525</v>
      </c>
      <c r="H198" t="s">
        <v>119</v>
      </c>
      <c r="I198" s="2">
        <v>44651.786180555559</v>
      </c>
      <c r="J198" t="s">
        <v>325</v>
      </c>
      <c r="K198" t="s">
        <v>626</v>
      </c>
      <c r="L198">
        <v>1</v>
      </c>
    </row>
    <row r="199" spans="1:12">
      <c r="A199" t="s">
        <v>12</v>
      </c>
      <c r="B199" t="s">
        <v>13</v>
      </c>
      <c r="C199" t="s">
        <v>627</v>
      </c>
      <c r="D199">
        <v>1</v>
      </c>
      <c r="E199" t="s">
        <v>15</v>
      </c>
      <c r="F199" t="s">
        <v>628</v>
      </c>
      <c r="G199" t="s">
        <v>525</v>
      </c>
      <c r="H199" t="s">
        <v>119</v>
      </c>
      <c r="I199" s="2">
        <v>44651.786180555559</v>
      </c>
      <c r="J199" t="s">
        <v>325</v>
      </c>
      <c r="K199" t="s">
        <v>629</v>
      </c>
      <c r="L199">
        <v>1</v>
      </c>
    </row>
    <row r="200" spans="1:12">
      <c r="A200" t="s">
        <v>12</v>
      </c>
      <c r="B200" t="s">
        <v>13</v>
      </c>
      <c r="C200" t="s">
        <v>630</v>
      </c>
      <c r="D200">
        <v>1</v>
      </c>
      <c r="E200" t="s">
        <v>15</v>
      </c>
      <c r="F200" t="s">
        <v>631</v>
      </c>
      <c r="G200" t="s">
        <v>525</v>
      </c>
      <c r="H200" t="s">
        <v>119</v>
      </c>
      <c r="I200" s="2">
        <v>44651.786180555559</v>
      </c>
      <c r="J200" t="s">
        <v>325</v>
      </c>
      <c r="K200" t="s">
        <v>632</v>
      </c>
      <c r="L200">
        <v>1</v>
      </c>
    </row>
    <row r="201" spans="1:12">
      <c r="A201" t="s">
        <v>12</v>
      </c>
      <c r="B201" t="s">
        <v>13</v>
      </c>
      <c r="C201" t="s">
        <v>633</v>
      </c>
      <c r="D201">
        <v>1</v>
      </c>
      <c r="E201" t="s">
        <v>15</v>
      </c>
      <c r="F201" t="s">
        <v>634</v>
      </c>
      <c r="G201" t="s">
        <v>525</v>
      </c>
      <c r="H201" t="s">
        <v>119</v>
      </c>
      <c r="I201" s="2">
        <v>44651.786180555559</v>
      </c>
      <c r="J201" t="s">
        <v>325</v>
      </c>
      <c r="K201" t="s">
        <v>635</v>
      </c>
      <c r="L201">
        <v>1</v>
      </c>
    </row>
    <row r="202" spans="1:12">
      <c r="A202" t="s">
        <v>12</v>
      </c>
      <c r="B202" t="s">
        <v>13</v>
      </c>
      <c r="C202" t="s">
        <v>636</v>
      </c>
      <c r="D202">
        <v>1</v>
      </c>
      <c r="E202" t="s">
        <v>15</v>
      </c>
      <c r="F202" t="s">
        <v>637</v>
      </c>
      <c r="G202" t="s">
        <v>549</v>
      </c>
      <c r="H202" t="s">
        <v>119</v>
      </c>
      <c r="I202" s="2">
        <v>44651.786180555559</v>
      </c>
      <c r="J202" t="s">
        <v>325</v>
      </c>
      <c r="K202" t="s">
        <v>638</v>
      </c>
      <c r="L202">
        <v>1</v>
      </c>
    </row>
    <row r="203" spans="1:12">
      <c r="A203" t="s">
        <v>12</v>
      </c>
      <c r="B203" t="s">
        <v>13</v>
      </c>
      <c r="C203" t="s">
        <v>639</v>
      </c>
      <c r="D203">
        <v>1</v>
      </c>
      <c r="E203" t="s">
        <v>15</v>
      </c>
      <c r="F203" t="s">
        <v>640</v>
      </c>
      <c r="G203" t="s">
        <v>549</v>
      </c>
      <c r="H203" t="s">
        <v>119</v>
      </c>
      <c r="I203" s="2">
        <v>44651.786180555559</v>
      </c>
      <c r="J203" t="s">
        <v>325</v>
      </c>
      <c r="K203" t="s">
        <v>641</v>
      </c>
      <c r="L203">
        <v>1</v>
      </c>
    </row>
    <row r="204" spans="1:12">
      <c r="A204" t="s">
        <v>12</v>
      </c>
      <c r="B204" t="s">
        <v>13</v>
      </c>
      <c r="C204" t="s">
        <v>642</v>
      </c>
      <c r="D204">
        <v>1</v>
      </c>
      <c r="E204" t="s">
        <v>15</v>
      </c>
      <c r="F204" t="s">
        <v>643</v>
      </c>
      <c r="G204" t="s">
        <v>549</v>
      </c>
      <c r="H204" t="s">
        <v>119</v>
      </c>
      <c r="I204" s="2">
        <v>44651.786180555559</v>
      </c>
      <c r="J204" t="s">
        <v>325</v>
      </c>
      <c r="K204" t="s">
        <v>644</v>
      </c>
      <c r="L204">
        <v>1</v>
      </c>
    </row>
    <row r="205" spans="1:12">
      <c r="A205" t="s">
        <v>12</v>
      </c>
      <c r="B205" t="s">
        <v>13</v>
      </c>
      <c r="C205" t="s">
        <v>645</v>
      </c>
      <c r="D205">
        <v>1</v>
      </c>
      <c r="E205" t="s">
        <v>15</v>
      </c>
      <c r="F205" t="s">
        <v>646</v>
      </c>
      <c r="G205" t="s">
        <v>549</v>
      </c>
      <c r="H205" t="s">
        <v>119</v>
      </c>
      <c r="I205" s="2">
        <v>44651.786180555559</v>
      </c>
      <c r="J205" t="s">
        <v>325</v>
      </c>
      <c r="K205" t="s">
        <v>647</v>
      </c>
      <c r="L205">
        <v>1</v>
      </c>
    </row>
    <row r="206" spans="1:12">
      <c r="A206" t="s">
        <v>12</v>
      </c>
      <c r="B206" t="s">
        <v>13</v>
      </c>
      <c r="C206" t="s">
        <v>648</v>
      </c>
      <c r="D206">
        <v>1</v>
      </c>
      <c r="E206" t="s">
        <v>15</v>
      </c>
      <c r="F206" t="s">
        <v>649</v>
      </c>
      <c r="G206" t="s">
        <v>549</v>
      </c>
      <c r="H206" t="s">
        <v>119</v>
      </c>
      <c r="I206" s="2">
        <v>44651.786180555559</v>
      </c>
      <c r="J206" t="s">
        <v>325</v>
      </c>
      <c r="K206" t="s">
        <v>650</v>
      </c>
      <c r="L206">
        <v>1</v>
      </c>
    </row>
    <row r="207" spans="1:12">
      <c r="A207" t="s">
        <v>12</v>
      </c>
      <c r="B207" t="s">
        <v>13</v>
      </c>
      <c r="C207" t="s">
        <v>651</v>
      </c>
      <c r="D207">
        <v>1</v>
      </c>
      <c r="E207" t="s">
        <v>15</v>
      </c>
      <c r="F207" t="s">
        <v>652</v>
      </c>
      <c r="G207" t="s">
        <v>118</v>
      </c>
      <c r="H207" t="s">
        <v>18</v>
      </c>
      <c r="I207" s="2">
        <v>44651.804085648146</v>
      </c>
      <c r="J207" t="s">
        <v>297</v>
      </c>
      <c r="K207" t="s">
        <v>653</v>
      </c>
      <c r="L207">
        <v>1</v>
      </c>
    </row>
    <row r="208" spans="1:12">
      <c r="A208" t="s">
        <v>12</v>
      </c>
      <c r="B208" t="s">
        <v>13</v>
      </c>
      <c r="C208" t="s">
        <v>654</v>
      </c>
      <c r="D208">
        <v>1</v>
      </c>
      <c r="E208" t="s">
        <v>15</v>
      </c>
      <c r="F208" t="s">
        <v>655</v>
      </c>
      <c r="G208" t="s">
        <v>118</v>
      </c>
      <c r="H208" t="s">
        <v>18</v>
      </c>
      <c r="I208" s="2">
        <v>44651.804085648146</v>
      </c>
      <c r="J208" t="s">
        <v>297</v>
      </c>
      <c r="K208" t="s">
        <v>656</v>
      </c>
      <c r="L208">
        <v>1</v>
      </c>
    </row>
    <row r="209" spans="1:12">
      <c r="A209" t="s">
        <v>12</v>
      </c>
      <c r="B209" t="s">
        <v>13</v>
      </c>
      <c r="C209" t="s">
        <v>657</v>
      </c>
      <c r="D209">
        <v>1</v>
      </c>
      <c r="E209" t="s">
        <v>15</v>
      </c>
      <c r="F209" t="s">
        <v>658</v>
      </c>
      <c r="G209" t="s">
        <v>118</v>
      </c>
      <c r="H209" t="s">
        <v>18</v>
      </c>
      <c r="I209" s="2">
        <v>44651.804085648146</v>
      </c>
      <c r="J209" t="s">
        <v>297</v>
      </c>
      <c r="K209" t="s">
        <v>659</v>
      </c>
      <c r="L209">
        <v>1</v>
      </c>
    </row>
    <row r="210" spans="1:12">
      <c r="A210" t="s">
        <v>12</v>
      </c>
      <c r="B210" t="s">
        <v>13</v>
      </c>
      <c r="C210" t="s">
        <v>660</v>
      </c>
      <c r="D210">
        <v>1</v>
      </c>
      <c r="E210" t="s">
        <v>15</v>
      </c>
      <c r="F210" t="s">
        <v>661</v>
      </c>
      <c r="G210" t="s">
        <v>118</v>
      </c>
      <c r="H210" t="s">
        <v>18</v>
      </c>
      <c r="I210" s="2">
        <v>44651.804085648146</v>
      </c>
      <c r="J210" t="s">
        <v>297</v>
      </c>
      <c r="K210" t="s">
        <v>662</v>
      </c>
      <c r="L210">
        <v>1</v>
      </c>
    </row>
    <row r="211" spans="1:12">
      <c r="A211" t="s">
        <v>12</v>
      </c>
      <c r="B211" t="s">
        <v>13</v>
      </c>
      <c r="C211" t="s">
        <v>663</v>
      </c>
      <c r="D211">
        <v>1</v>
      </c>
      <c r="E211" t="s">
        <v>15</v>
      </c>
      <c r="F211" t="s">
        <v>664</v>
      </c>
      <c r="G211" t="s">
        <v>118</v>
      </c>
      <c r="H211" t="s">
        <v>18</v>
      </c>
      <c r="I211" s="2">
        <v>44651.804085648146</v>
      </c>
      <c r="J211" t="s">
        <v>297</v>
      </c>
      <c r="K211" t="s">
        <v>665</v>
      </c>
      <c r="L211">
        <v>1</v>
      </c>
    </row>
    <row r="212" spans="1:12">
      <c r="A212" t="s">
        <v>12</v>
      </c>
      <c r="B212" t="s">
        <v>13</v>
      </c>
      <c r="C212" t="s">
        <v>666</v>
      </c>
      <c r="D212">
        <v>1</v>
      </c>
      <c r="F212" t="s">
        <v>667</v>
      </c>
      <c r="G212" t="s">
        <v>118</v>
      </c>
      <c r="H212" t="s">
        <v>18</v>
      </c>
      <c r="I212" s="2">
        <v>44651.804085648146</v>
      </c>
      <c r="J212" t="s">
        <v>297</v>
      </c>
      <c r="K212" t="s">
        <v>668</v>
      </c>
      <c r="L212">
        <v>1</v>
      </c>
    </row>
    <row r="213" spans="1:12">
      <c r="A213" t="s">
        <v>12</v>
      </c>
      <c r="B213" t="s">
        <v>13</v>
      </c>
      <c r="C213" t="s">
        <v>669</v>
      </c>
      <c r="D213">
        <v>1</v>
      </c>
      <c r="E213" t="s">
        <v>15</v>
      </c>
      <c r="F213" t="s">
        <v>670</v>
      </c>
      <c r="G213" t="s">
        <v>118</v>
      </c>
      <c r="H213" t="s">
        <v>18</v>
      </c>
      <c r="I213" s="2">
        <v>44651.804085648146</v>
      </c>
      <c r="J213" t="s">
        <v>297</v>
      </c>
      <c r="K213" t="s">
        <v>671</v>
      </c>
      <c r="L213">
        <v>1</v>
      </c>
    </row>
    <row r="214" spans="1:12">
      <c r="A214" t="s">
        <v>12</v>
      </c>
      <c r="B214" t="s">
        <v>13</v>
      </c>
      <c r="C214" t="s">
        <v>672</v>
      </c>
      <c r="D214">
        <v>1</v>
      </c>
      <c r="E214" t="s">
        <v>15</v>
      </c>
      <c r="F214" t="s">
        <v>673</v>
      </c>
      <c r="G214" t="s">
        <v>118</v>
      </c>
      <c r="H214" t="s">
        <v>18</v>
      </c>
      <c r="I214" s="2">
        <v>44651.804085648146</v>
      </c>
      <c r="J214" t="s">
        <v>297</v>
      </c>
      <c r="K214" t="s">
        <v>674</v>
      </c>
      <c r="L214">
        <v>1</v>
      </c>
    </row>
    <row r="215" spans="1:12">
      <c r="A215" t="s">
        <v>12</v>
      </c>
      <c r="B215" t="s">
        <v>13</v>
      </c>
      <c r="C215" t="s">
        <v>675</v>
      </c>
      <c r="D215">
        <v>1</v>
      </c>
      <c r="E215" t="s">
        <v>15</v>
      </c>
      <c r="F215" t="s">
        <v>676</v>
      </c>
      <c r="G215" t="s">
        <v>118</v>
      </c>
      <c r="H215" t="s">
        <v>18</v>
      </c>
      <c r="I215" s="2">
        <v>44651.804085648146</v>
      </c>
      <c r="J215" t="s">
        <v>297</v>
      </c>
      <c r="K215" t="s">
        <v>677</v>
      </c>
      <c r="L215">
        <v>1</v>
      </c>
    </row>
    <row r="216" spans="1:12">
      <c r="A216" t="s">
        <v>12</v>
      </c>
      <c r="B216" t="s">
        <v>13</v>
      </c>
      <c r="C216" t="s">
        <v>678</v>
      </c>
      <c r="D216">
        <v>1</v>
      </c>
      <c r="E216" t="s">
        <v>15</v>
      </c>
      <c r="F216" t="s">
        <v>679</v>
      </c>
      <c r="G216" t="s">
        <v>118</v>
      </c>
      <c r="H216" t="s">
        <v>18</v>
      </c>
      <c r="I216" s="2">
        <v>44651.804085648146</v>
      </c>
      <c r="J216" t="s">
        <v>297</v>
      </c>
      <c r="K216" t="s">
        <v>680</v>
      </c>
      <c r="L216">
        <v>1</v>
      </c>
    </row>
    <row r="217" spans="1:12">
      <c r="A217" t="s">
        <v>12</v>
      </c>
      <c r="B217" t="s">
        <v>13</v>
      </c>
      <c r="C217" t="s">
        <v>681</v>
      </c>
      <c r="D217">
        <v>1</v>
      </c>
      <c r="E217" t="s">
        <v>15</v>
      </c>
      <c r="F217" t="s">
        <v>682</v>
      </c>
      <c r="G217" t="s">
        <v>118</v>
      </c>
      <c r="H217" t="s">
        <v>18</v>
      </c>
      <c r="I217" s="2">
        <v>44651.804085648146</v>
      </c>
      <c r="J217" t="s">
        <v>297</v>
      </c>
      <c r="K217" t="s">
        <v>683</v>
      </c>
      <c r="L217">
        <v>1</v>
      </c>
    </row>
    <row r="218" spans="1:12">
      <c r="A218" t="s">
        <v>12</v>
      </c>
      <c r="B218" t="s">
        <v>13</v>
      </c>
      <c r="C218" t="s">
        <v>684</v>
      </c>
      <c r="D218">
        <v>1</v>
      </c>
      <c r="E218" t="s">
        <v>15</v>
      </c>
      <c r="F218" t="s">
        <v>685</v>
      </c>
      <c r="G218" t="s">
        <v>118</v>
      </c>
      <c r="H218" t="s">
        <v>18</v>
      </c>
      <c r="I218" s="2">
        <v>44651.804085648146</v>
      </c>
      <c r="J218" t="s">
        <v>297</v>
      </c>
      <c r="K218" t="s">
        <v>686</v>
      </c>
      <c r="L218">
        <v>1</v>
      </c>
    </row>
    <row r="219" spans="1:12">
      <c r="A219" t="s">
        <v>12</v>
      </c>
      <c r="B219" t="s">
        <v>13</v>
      </c>
      <c r="C219" t="s">
        <v>687</v>
      </c>
      <c r="D219">
        <v>1</v>
      </c>
      <c r="E219" t="s">
        <v>15</v>
      </c>
      <c r="F219" t="s">
        <v>688</v>
      </c>
      <c r="G219" t="s">
        <v>118</v>
      </c>
      <c r="H219" t="s">
        <v>18</v>
      </c>
      <c r="I219" s="2">
        <v>44651.804085648146</v>
      </c>
      <c r="J219" t="s">
        <v>297</v>
      </c>
      <c r="K219" t="s">
        <v>689</v>
      </c>
      <c r="L219">
        <v>1</v>
      </c>
    </row>
    <row r="220" spans="1:12">
      <c r="A220" t="s">
        <v>12</v>
      </c>
      <c r="B220" t="s">
        <v>13</v>
      </c>
      <c r="C220" t="s">
        <v>690</v>
      </c>
      <c r="D220">
        <v>1</v>
      </c>
      <c r="E220" t="s">
        <v>15</v>
      </c>
      <c r="F220" t="s">
        <v>691</v>
      </c>
      <c r="G220" t="s">
        <v>118</v>
      </c>
      <c r="H220" t="s">
        <v>18</v>
      </c>
      <c r="I220" s="2">
        <v>44651.804085648146</v>
      </c>
      <c r="J220" t="s">
        <v>297</v>
      </c>
      <c r="K220" t="s">
        <v>692</v>
      </c>
      <c r="L220">
        <v>1</v>
      </c>
    </row>
    <row r="221" spans="1:12">
      <c r="A221" t="s">
        <v>12</v>
      </c>
      <c r="B221" t="s">
        <v>13</v>
      </c>
      <c r="C221" t="s">
        <v>693</v>
      </c>
      <c r="D221">
        <v>1</v>
      </c>
      <c r="E221" t="s">
        <v>15</v>
      </c>
      <c r="F221" t="s">
        <v>694</v>
      </c>
      <c r="G221" t="s">
        <v>118</v>
      </c>
      <c r="H221" t="s">
        <v>18</v>
      </c>
      <c r="I221" s="2">
        <v>44651.804085648146</v>
      </c>
      <c r="J221" t="s">
        <v>297</v>
      </c>
      <c r="K221" t="s">
        <v>695</v>
      </c>
      <c r="L221">
        <v>1</v>
      </c>
    </row>
    <row r="222" spans="1:12">
      <c r="A222" t="s">
        <v>12</v>
      </c>
      <c r="B222" t="s">
        <v>13</v>
      </c>
      <c r="C222" t="s">
        <v>696</v>
      </c>
      <c r="D222">
        <v>1</v>
      </c>
      <c r="E222" t="s">
        <v>15</v>
      </c>
      <c r="F222" t="s">
        <v>697</v>
      </c>
      <c r="G222" t="s">
        <v>183</v>
      </c>
      <c r="H222" t="s">
        <v>18</v>
      </c>
      <c r="I222" s="2">
        <v>44651.804085648146</v>
      </c>
      <c r="J222" t="s">
        <v>19</v>
      </c>
      <c r="K222" t="s">
        <v>698</v>
      </c>
      <c r="L222">
        <v>1</v>
      </c>
    </row>
    <row r="223" spans="1:12">
      <c r="A223" t="s">
        <v>12</v>
      </c>
      <c r="B223" t="s">
        <v>13</v>
      </c>
      <c r="C223" t="s">
        <v>699</v>
      </c>
      <c r="D223">
        <v>1</v>
      </c>
      <c r="E223" t="s">
        <v>15</v>
      </c>
      <c r="F223" t="s">
        <v>700</v>
      </c>
      <c r="G223" t="s">
        <v>183</v>
      </c>
      <c r="H223" t="s">
        <v>18</v>
      </c>
      <c r="I223" s="2">
        <v>44651.804085648146</v>
      </c>
      <c r="J223" t="s">
        <v>19</v>
      </c>
      <c r="K223" t="s">
        <v>701</v>
      </c>
      <c r="L223">
        <v>1</v>
      </c>
    </row>
    <row r="224" spans="1:12">
      <c r="A224" t="s">
        <v>12</v>
      </c>
      <c r="B224" t="s">
        <v>13</v>
      </c>
      <c r="C224" t="s">
        <v>702</v>
      </c>
      <c r="D224">
        <v>1</v>
      </c>
      <c r="E224" t="s">
        <v>15</v>
      </c>
      <c r="F224" t="s">
        <v>703</v>
      </c>
      <c r="G224" t="s">
        <v>183</v>
      </c>
      <c r="H224" t="s">
        <v>18</v>
      </c>
      <c r="I224" s="2">
        <v>44651.804085648146</v>
      </c>
      <c r="J224" t="s">
        <v>19</v>
      </c>
      <c r="K224" t="s">
        <v>704</v>
      </c>
      <c r="L224">
        <v>1</v>
      </c>
    </row>
    <row r="225" spans="1:12">
      <c r="A225" t="s">
        <v>12</v>
      </c>
      <c r="B225" t="s">
        <v>13</v>
      </c>
      <c r="C225" t="s">
        <v>705</v>
      </c>
      <c r="D225">
        <v>1</v>
      </c>
      <c r="E225" t="s">
        <v>15</v>
      </c>
      <c r="F225" t="s">
        <v>706</v>
      </c>
      <c r="G225" t="s">
        <v>118</v>
      </c>
      <c r="H225" t="s">
        <v>18</v>
      </c>
      <c r="I225" s="2">
        <v>44651.804085648146</v>
      </c>
      <c r="J225" t="s">
        <v>297</v>
      </c>
      <c r="K225" t="s">
        <v>707</v>
      </c>
      <c r="L225">
        <v>1</v>
      </c>
    </row>
    <row r="226" spans="1:12">
      <c r="A226" t="s">
        <v>12</v>
      </c>
      <c r="B226" t="s">
        <v>13</v>
      </c>
      <c r="C226" t="e">
        <f>-dc74H8BcMkBhLfLnlQ0</f>
        <v>#NAME?</v>
      </c>
      <c r="D226">
        <v>1</v>
      </c>
      <c r="E226" t="s">
        <v>15</v>
      </c>
      <c r="F226" t="s">
        <v>708</v>
      </c>
      <c r="G226" t="s">
        <v>118</v>
      </c>
      <c r="H226" t="s">
        <v>18</v>
      </c>
      <c r="I226" s="2">
        <v>44651.804085648146</v>
      </c>
      <c r="J226" t="s">
        <v>297</v>
      </c>
      <c r="K226" t="s">
        <v>709</v>
      </c>
      <c r="L226">
        <v>1</v>
      </c>
    </row>
    <row r="227" spans="1:12">
      <c r="A227" t="s">
        <v>12</v>
      </c>
      <c r="B227" t="s">
        <v>13</v>
      </c>
      <c r="C227" t="s">
        <v>710</v>
      </c>
      <c r="D227">
        <v>1</v>
      </c>
      <c r="E227" t="s">
        <v>15</v>
      </c>
      <c r="F227" t="s">
        <v>711</v>
      </c>
      <c r="G227" t="s">
        <v>17</v>
      </c>
      <c r="H227" t="s">
        <v>18</v>
      </c>
      <c r="I227" s="2">
        <v>44651.78802083333</v>
      </c>
      <c r="J227" t="s">
        <v>325</v>
      </c>
      <c r="K227" t="s">
        <v>712</v>
      </c>
      <c r="L227">
        <v>1</v>
      </c>
    </row>
    <row r="228" spans="1:12">
      <c r="A228" t="s">
        <v>12</v>
      </c>
      <c r="B228" t="s">
        <v>13</v>
      </c>
      <c r="C228" t="s">
        <v>713</v>
      </c>
      <c r="D228">
        <v>1</v>
      </c>
      <c r="E228" t="s">
        <v>15</v>
      </c>
      <c r="F228" t="s">
        <v>714</v>
      </c>
      <c r="G228" t="s">
        <v>17</v>
      </c>
      <c r="H228" t="s">
        <v>18</v>
      </c>
      <c r="I228" s="2">
        <v>44651.78802083333</v>
      </c>
      <c r="J228" t="s">
        <v>325</v>
      </c>
      <c r="K228" t="s">
        <v>715</v>
      </c>
      <c r="L228">
        <v>1</v>
      </c>
    </row>
    <row r="229" spans="1:12">
      <c r="A229" t="s">
        <v>12</v>
      </c>
      <c r="B229" t="s">
        <v>13</v>
      </c>
      <c r="C229" t="s">
        <v>716</v>
      </c>
      <c r="D229">
        <v>1</v>
      </c>
      <c r="E229" t="s">
        <v>15</v>
      </c>
      <c r="F229" t="s">
        <v>717</v>
      </c>
      <c r="G229" t="s">
        <v>17</v>
      </c>
      <c r="H229" t="s">
        <v>18</v>
      </c>
      <c r="I229" s="2">
        <v>44651.78802083333</v>
      </c>
      <c r="J229" t="s">
        <v>325</v>
      </c>
      <c r="K229" t="s">
        <v>718</v>
      </c>
      <c r="L229">
        <v>1</v>
      </c>
    </row>
    <row r="230" spans="1:12">
      <c r="A230" t="s">
        <v>12</v>
      </c>
      <c r="B230" t="s">
        <v>13</v>
      </c>
      <c r="C230" t="s">
        <v>719</v>
      </c>
      <c r="D230">
        <v>1</v>
      </c>
      <c r="E230" t="s">
        <v>15</v>
      </c>
      <c r="F230" t="s">
        <v>720</v>
      </c>
      <c r="G230" t="s">
        <v>17</v>
      </c>
      <c r="H230" t="s">
        <v>18</v>
      </c>
      <c r="I230" s="2">
        <v>44651.78802083333</v>
      </c>
      <c r="J230" t="s">
        <v>325</v>
      </c>
      <c r="K230" t="s">
        <v>721</v>
      </c>
      <c r="L230">
        <v>1</v>
      </c>
    </row>
    <row r="231" spans="1:12">
      <c r="A231" t="s">
        <v>12</v>
      </c>
      <c r="B231" t="s">
        <v>13</v>
      </c>
      <c r="C231" t="s">
        <v>722</v>
      </c>
      <c r="D231">
        <v>1</v>
      </c>
      <c r="E231" t="s">
        <v>15</v>
      </c>
      <c r="F231" t="s">
        <v>723</v>
      </c>
      <c r="G231" t="s">
        <v>118</v>
      </c>
      <c r="H231" t="s">
        <v>18</v>
      </c>
      <c r="I231" s="2">
        <v>44651.804085648146</v>
      </c>
      <c r="J231" t="s">
        <v>297</v>
      </c>
      <c r="K231" t="s">
        <v>724</v>
      </c>
      <c r="L231">
        <v>1</v>
      </c>
    </row>
    <row r="232" spans="1:12">
      <c r="A232" t="s">
        <v>12</v>
      </c>
      <c r="B232" t="s">
        <v>13</v>
      </c>
      <c r="C232" t="s">
        <v>725</v>
      </c>
      <c r="D232">
        <v>1</v>
      </c>
      <c r="E232" t="s">
        <v>15</v>
      </c>
      <c r="F232" t="s">
        <v>726</v>
      </c>
      <c r="G232" t="s">
        <v>293</v>
      </c>
      <c r="H232" t="s">
        <v>18</v>
      </c>
      <c r="I232" s="2">
        <v>44652.416562500002</v>
      </c>
      <c r="J232" t="s">
        <v>325</v>
      </c>
      <c r="K232" t="s">
        <v>727</v>
      </c>
      <c r="L232">
        <v>1</v>
      </c>
    </row>
    <row r="233" spans="1:12">
      <c r="A233" t="s">
        <v>12</v>
      </c>
      <c r="B233" t="s">
        <v>13</v>
      </c>
      <c r="C233" t="s">
        <v>728</v>
      </c>
      <c r="D233">
        <v>1</v>
      </c>
      <c r="E233" t="s">
        <v>15</v>
      </c>
      <c r="F233" t="s">
        <v>729</v>
      </c>
      <c r="G233" t="s">
        <v>293</v>
      </c>
      <c r="H233" t="s">
        <v>18</v>
      </c>
      <c r="I233" s="2">
        <v>44652.416562500002</v>
      </c>
      <c r="J233" t="s">
        <v>325</v>
      </c>
      <c r="K233" t="s">
        <v>730</v>
      </c>
      <c r="L233">
        <v>1</v>
      </c>
    </row>
    <row r="234" spans="1:12">
      <c r="A234" t="s">
        <v>12</v>
      </c>
      <c r="B234" t="s">
        <v>13</v>
      </c>
      <c r="C234" t="s">
        <v>731</v>
      </c>
      <c r="D234">
        <v>1</v>
      </c>
      <c r="E234" t="s">
        <v>15</v>
      </c>
      <c r="F234" t="s">
        <v>732</v>
      </c>
      <c r="G234" t="s">
        <v>293</v>
      </c>
      <c r="H234" t="s">
        <v>18</v>
      </c>
      <c r="I234" s="2">
        <v>44652.416562500002</v>
      </c>
      <c r="J234" t="s">
        <v>19</v>
      </c>
      <c r="K234" t="s">
        <v>733</v>
      </c>
      <c r="L234">
        <v>1</v>
      </c>
    </row>
    <row r="235" spans="1:12">
      <c r="A235" t="s">
        <v>12</v>
      </c>
      <c r="B235" t="s">
        <v>13</v>
      </c>
      <c r="C235" t="s">
        <v>734</v>
      </c>
      <c r="D235">
        <v>1</v>
      </c>
      <c r="E235" t="s">
        <v>15</v>
      </c>
      <c r="F235" t="s">
        <v>735</v>
      </c>
      <c r="G235" t="s">
        <v>293</v>
      </c>
      <c r="H235" t="s">
        <v>18</v>
      </c>
      <c r="I235" s="2">
        <v>44652.416562500002</v>
      </c>
      <c r="J235" t="s">
        <v>325</v>
      </c>
      <c r="K235" t="s">
        <v>736</v>
      </c>
      <c r="L235">
        <v>1</v>
      </c>
    </row>
    <row r="236" spans="1:12">
      <c r="A236" t="s">
        <v>12</v>
      </c>
      <c r="B236" t="s">
        <v>13</v>
      </c>
      <c r="C236" t="s">
        <v>737</v>
      </c>
      <c r="D236">
        <v>1</v>
      </c>
      <c r="E236" t="s">
        <v>15</v>
      </c>
      <c r="F236" t="s">
        <v>738</v>
      </c>
      <c r="G236" t="s">
        <v>293</v>
      </c>
      <c r="H236" t="s">
        <v>18</v>
      </c>
      <c r="I236" s="2">
        <v>44652.416562500002</v>
      </c>
      <c r="J236" t="s">
        <v>297</v>
      </c>
      <c r="K236" t="s">
        <v>739</v>
      </c>
      <c r="L236">
        <v>1</v>
      </c>
    </row>
    <row r="237" spans="1:12">
      <c r="A237" t="s">
        <v>12</v>
      </c>
      <c r="B237" t="s">
        <v>13</v>
      </c>
      <c r="C237" t="s">
        <v>740</v>
      </c>
      <c r="D237">
        <v>1</v>
      </c>
      <c r="E237" t="s">
        <v>15</v>
      </c>
      <c r="F237" t="s">
        <v>741</v>
      </c>
      <c r="G237" t="s">
        <v>293</v>
      </c>
      <c r="H237" t="s">
        <v>18</v>
      </c>
      <c r="I237" s="2">
        <v>44652.416562500002</v>
      </c>
      <c r="J237" t="s">
        <v>19</v>
      </c>
      <c r="K237" t="s">
        <v>742</v>
      </c>
      <c r="L237">
        <v>1</v>
      </c>
    </row>
    <row r="238" spans="1:12">
      <c r="A238" t="s">
        <v>12</v>
      </c>
      <c r="B238" t="s">
        <v>13</v>
      </c>
      <c r="C238" t="s">
        <v>743</v>
      </c>
      <c r="D238">
        <v>1</v>
      </c>
      <c r="E238" t="s">
        <v>15</v>
      </c>
      <c r="F238" t="s">
        <v>744</v>
      </c>
      <c r="G238" t="s">
        <v>293</v>
      </c>
      <c r="H238" t="s">
        <v>18</v>
      </c>
      <c r="I238" s="2">
        <v>44652.416562500002</v>
      </c>
      <c r="J238" t="s">
        <v>19</v>
      </c>
      <c r="K238" t="s">
        <v>745</v>
      </c>
      <c r="L238">
        <v>1</v>
      </c>
    </row>
    <row r="239" spans="1:12">
      <c r="A239" t="s">
        <v>12</v>
      </c>
      <c r="B239" t="s">
        <v>13</v>
      </c>
      <c r="C239" t="s">
        <v>746</v>
      </c>
      <c r="D239">
        <v>1</v>
      </c>
      <c r="E239" t="s">
        <v>15</v>
      </c>
      <c r="F239" t="s">
        <v>747</v>
      </c>
      <c r="G239" t="s">
        <v>293</v>
      </c>
      <c r="H239" t="s">
        <v>18</v>
      </c>
      <c r="I239" s="2">
        <v>44652.416562500002</v>
      </c>
      <c r="J239" t="s">
        <v>325</v>
      </c>
      <c r="K239" t="s">
        <v>748</v>
      </c>
      <c r="L239">
        <v>1</v>
      </c>
    </row>
    <row r="240" spans="1:12">
      <c r="A240" t="s">
        <v>12</v>
      </c>
      <c r="B240" t="s">
        <v>13</v>
      </c>
      <c r="C240" t="s">
        <v>749</v>
      </c>
      <c r="D240">
        <v>1</v>
      </c>
      <c r="E240" t="s">
        <v>15</v>
      </c>
      <c r="F240" t="s">
        <v>750</v>
      </c>
      <c r="G240" t="s">
        <v>293</v>
      </c>
      <c r="H240" t="s">
        <v>18</v>
      </c>
      <c r="I240" s="2">
        <v>44652.416562500002</v>
      </c>
      <c r="J240" t="s">
        <v>325</v>
      </c>
      <c r="K240" t="s">
        <v>751</v>
      </c>
      <c r="L240">
        <v>1</v>
      </c>
    </row>
    <row r="241" spans="1:12">
      <c r="A241" t="s">
        <v>12</v>
      </c>
      <c r="B241" t="s">
        <v>13</v>
      </c>
      <c r="C241" t="s">
        <v>752</v>
      </c>
      <c r="D241">
        <v>1</v>
      </c>
      <c r="E241" t="s">
        <v>15</v>
      </c>
      <c r="F241" t="s">
        <v>753</v>
      </c>
      <c r="G241" t="s">
        <v>293</v>
      </c>
      <c r="H241" t="s">
        <v>18</v>
      </c>
      <c r="I241" s="2">
        <v>44652.416562500002</v>
      </c>
      <c r="J241" t="s">
        <v>19</v>
      </c>
      <c r="K241" t="s">
        <v>754</v>
      </c>
      <c r="L241">
        <v>1</v>
      </c>
    </row>
    <row r="242" spans="1:12">
      <c r="A242" t="s">
        <v>12</v>
      </c>
      <c r="B242" t="s">
        <v>13</v>
      </c>
      <c r="C242" t="s">
        <v>755</v>
      </c>
      <c r="D242">
        <v>1</v>
      </c>
      <c r="E242" t="s">
        <v>15</v>
      </c>
      <c r="F242" t="s">
        <v>756</v>
      </c>
      <c r="G242" t="s">
        <v>293</v>
      </c>
      <c r="H242" t="s">
        <v>18</v>
      </c>
      <c r="I242" s="2">
        <v>44652.416562500002</v>
      </c>
      <c r="J242" t="s">
        <v>19</v>
      </c>
      <c r="K242" t="s">
        <v>757</v>
      </c>
      <c r="L242">
        <v>1</v>
      </c>
    </row>
    <row r="243" spans="1:12">
      <c r="A243" t="s">
        <v>12</v>
      </c>
      <c r="B243" t="s">
        <v>13</v>
      </c>
      <c r="C243" t="s">
        <v>758</v>
      </c>
      <c r="D243">
        <v>1</v>
      </c>
      <c r="E243" t="s">
        <v>15</v>
      </c>
      <c r="F243" t="s">
        <v>759</v>
      </c>
      <c r="G243" t="s">
        <v>293</v>
      </c>
      <c r="H243" t="s">
        <v>18</v>
      </c>
      <c r="I243" s="2">
        <v>44652.416562500002</v>
      </c>
      <c r="J243" t="s">
        <v>19</v>
      </c>
      <c r="K243" t="s">
        <v>760</v>
      </c>
      <c r="L243">
        <v>1</v>
      </c>
    </row>
    <row r="244" spans="1:12">
      <c r="A244" t="s">
        <v>12</v>
      </c>
      <c r="B244" t="s">
        <v>13</v>
      </c>
      <c r="C244" t="s">
        <v>761</v>
      </c>
      <c r="D244">
        <v>1</v>
      </c>
      <c r="E244" t="s">
        <v>15</v>
      </c>
      <c r="F244" t="s">
        <v>762</v>
      </c>
      <c r="G244" t="s">
        <v>293</v>
      </c>
      <c r="H244" t="s">
        <v>18</v>
      </c>
      <c r="I244" s="2">
        <v>44652.416562500002</v>
      </c>
      <c r="J244" t="s">
        <v>19</v>
      </c>
      <c r="K244" t="s">
        <v>763</v>
      </c>
      <c r="L244">
        <v>1</v>
      </c>
    </row>
    <row r="245" spans="1:12">
      <c r="A245" t="s">
        <v>12</v>
      </c>
      <c r="B245" t="s">
        <v>13</v>
      </c>
      <c r="C245" t="s">
        <v>764</v>
      </c>
      <c r="D245">
        <v>1</v>
      </c>
      <c r="E245" t="s">
        <v>15</v>
      </c>
      <c r="F245" t="s">
        <v>765</v>
      </c>
      <c r="G245" t="s">
        <v>293</v>
      </c>
      <c r="H245" t="s">
        <v>18</v>
      </c>
      <c r="I245" s="2">
        <v>44652.416562500002</v>
      </c>
      <c r="J245" t="s">
        <v>19</v>
      </c>
      <c r="K245" t="s">
        <v>766</v>
      </c>
      <c r="L245">
        <v>1</v>
      </c>
    </row>
    <row r="246" spans="1:12">
      <c r="A246" t="s">
        <v>12</v>
      </c>
      <c r="B246" t="s">
        <v>13</v>
      </c>
      <c r="C246" t="s">
        <v>767</v>
      </c>
      <c r="D246">
        <v>1</v>
      </c>
      <c r="E246" t="s">
        <v>15</v>
      </c>
      <c r="F246" t="s">
        <v>768</v>
      </c>
      <c r="G246" t="s">
        <v>293</v>
      </c>
      <c r="H246" t="s">
        <v>18</v>
      </c>
      <c r="I246" s="2">
        <v>44652.416562500002</v>
      </c>
      <c r="J246" t="s">
        <v>19</v>
      </c>
      <c r="K246" t="s">
        <v>769</v>
      </c>
      <c r="L246">
        <v>1</v>
      </c>
    </row>
    <row r="247" spans="1:12">
      <c r="A247" t="s">
        <v>12</v>
      </c>
      <c r="B247" t="s">
        <v>13</v>
      </c>
      <c r="C247" t="s">
        <v>770</v>
      </c>
      <c r="D247">
        <v>1</v>
      </c>
      <c r="E247" t="s">
        <v>15</v>
      </c>
      <c r="F247" t="s">
        <v>771</v>
      </c>
      <c r="G247" t="s">
        <v>293</v>
      </c>
      <c r="H247" t="s">
        <v>18</v>
      </c>
      <c r="I247" s="2">
        <v>44652.416562500002</v>
      </c>
      <c r="J247" t="s">
        <v>19</v>
      </c>
      <c r="K247" t="s">
        <v>772</v>
      </c>
      <c r="L247">
        <v>1</v>
      </c>
    </row>
    <row r="248" spans="1:12">
      <c r="A248" t="s">
        <v>12</v>
      </c>
      <c r="B248" t="s">
        <v>13</v>
      </c>
      <c r="C248" t="s">
        <v>773</v>
      </c>
      <c r="D248">
        <v>1</v>
      </c>
      <c r="E248" t="s">
        <v>15</v>
      </c>
      <c r="F248" t="s">
        <v>774</v>
      </c>
      <c r="G248" t="s">
        <v>293</v>
      </c>
      <c r="H248" t="s">
        <v>18</v>
      </c>
      <c r="I248" s="2">
        <v>44652.416562500002</v>
      </c>
      <c r="J248" t="s">
        <v>325</v>
      </c>
      <c r="K248" t="s">
        <v>775</v>
      </c>
      <c r="L248">
        <v>1</v>
      </c>
    </row>
    <row r="249" spans="1:12">
      <c r="A249" t="s">
        <v>12</v>
      </c>
      <c r="B249" t="s">
        <v>13</v>
      </c>
      <c r="C249" t="s">
        <v>776</v>
      </c>
      <c r="D249">
        <v>1</v>
      </c>
      <c r="E249" t="s">
        <v>15</v>
      </c>
      <c r="F249" t="s">
        <v>777</v>
      </c>
      <c r="G249" t="s">
        <v>293</v>
      </c>
      <c r="H249" t="s">
        <v>18</v>
      </c>
      <c r="I249" s="2">
        <v>44652.416562500002</v>
      </c>
      <c r="J249" t="s">
        <v>325</v>
      </c>
      <c r="K249" t="s">
        <v>778</v>
      </c>
      <c r="L249">
        <v>1</v>
      </c>
    </row>
    <row r="250" spans="1:12">
      <c r="A250" t="s">
        <v>12</v>
      </c>
      <c r="B250" t="s">
        <v>13</v>
      </c>
      <c r="C250" t="s">
        <v>779</v>
      </c>
      <c r="D250">
        <v>1</v>
      </c>
      <c r="E250" t="s">
        <v>15</v>
      </c>
      <c r="F250" t="s">
        <v>780</v>
      </c>
      <c r="G250" t="s">
        <v>293</v>
      </c>
      <c r="H250" t="s">
        <v>18</v>
      </c>
      <c r="I250" s="2">
        <v>44652.416562500002</v>
      </c>
      <c r="J250" t="s">
        <v>325</v>
      </c>
      <c r="K250" t="s">
        <v>781</v>
      </c>
      <c r="L250">
        <v>1</v>
      </c>
    </row>
    <row r="251" spans="1:12">
      <c r="A251" t="s">
        <v>12</v>
      </c>
      <c r="B251" t="s">
        <v>13</v>
      </c>
      <c r="C251" t="s">
        <v>782</v>
      </c>
      <c r="D251">
        <v>1</v>
      </c>
      <c r="E251" t="s">
        <v>15</v>
      </c>
      <c r="F251" t="s">
        <v>783</v>
      </c>
      <c r="G251" t="s">
        <v>293</v>
      </c>
      <c r="H251" t="s">
        <v>18</v>
      </c>
      <c r="I251" s="2">
        <v>44652.416562500002</v>
      </c>
      <c r="J251" t="s">
        <v>32</v>
      </c>
      <c r="K251" t="s">
        <v>784</v>
      </c>
      <c r="L251">
        <v>1</v>
      </c>
    </row>
    <row r="252" spans="1:12">
      <c r="A252" t="s">
        <v>12</v>
      </c>
      <c r="B252" t="s">
        <v>13</v>
      </c>
      <c r="C252" t="s">
        <v>785</v>
      </c>
      <c r="D252">
        <v>1</v>
      </c>
      <c r="E252" t="s">
        <v>15</v>
      </c>
      <c r="F252" t="s">
        <v>786</v>
      </c>
      <c r="G252" t="s">
        <v>293</v>
      </c>
      <c r="H252" t="s">
        <v>18</v>
      </c>
      <c r="I252" s="2">
        <v>44652.416562500002</v>
      </c>
      <c r="J252" t="s">
        <v>325</v>
      </c>
      <c r="K252" t="s">
        <v>787</v>
      </c>
      <c r="L252">
        <v>1</v>
      </c>
    </row>
    <row r="253" spans="1:12">
      <c r="A253" t="s">
        <v>12</v>
      </c>
      <c r="B253" t="s">
        <v>13</v>
      </c>
      <c r="C253" t="s">
        <v>788</v>
      </c>
      <c r="D253">
        <v>1</v>
      </c>
      <c r="E253" t="s">
        <v>15</v>
      </c>
      <c r="F253" t="s">
        <v>789</v>
      </c>
      <c r="G253" t="s">
        <v>293</v>
      </c>
      <c r="H253" t="s">
        <v>18</v>
      </c>
      <c r="I253" s="2">
        <v>44652.416562500002</v>
      </c>
      <c r="J253" t="s">
        <v>32</v>
      </c>
      <c r="K253" t="s">
        <v>790</v>
      </c>
      <c r="L253">
        <v>1</v>
      </c>
    </row>
    <row r="254" spans="1:12">
      <c r="A254" t="s">
        <v>12</v>
      </c>
      <c r="B254" t="s">
        <v>13</v>
      </c>
      <c r="C254" t="s">
        <v>791</v>
      </c>
      <c r="D254">
        <v>1</v>
      </c>
      <c r="E254" t="s">
        <v>15</v>
      </c>
      <c r="F254" t="s">
        <v>792</v>
      </c>
      <c r="G254" t="s">
        <v>293</v>
      </c>
      <c r="H254" t="s">
        <v>18</v>
      </c>
      <c r="I254" s="2">
        <v>44652.416562500002</v>
      </c>
      <c r="J254" t="s">
        <v>19</v>
      </c>
      <c r="K254" t="s">
        <v>793</v>
      </c>
      <c r="L254">
        <v>1</v>
      </c>
    </row>
    <row r="255" spans="1:12">
      <c r="A255" t="s">
        <v>12</v>
      </c>
      <c r="B255" t="s">
        <v>13</v>
      </c>
      <c r="C255" t="s">
        <v>794</v>
      </c>
      <c r="D255">
        <v>1</v>
      </c>
      <c r="E255" t="s">
        <v>15</v>
      </c>
      <c r="F255" t="s">
        <v>795</v>
      </c>
      <c r="G255" t="s">
        <v>293</v>
      </c>
      <c r="H255" t="s">
        <v>18</v>
      </c>
      <c r="I255" s="2">
        <v>44652.416562500002</v>
      </c>
      <c r="J255" t="s">
        <v>19</v>
      </c>
      <c r="K255" t="s">
        <v>796</v>
      </c>
      <c r="L255">
        <v>1</v>
      </c>
    </row>
    <row r="256" spans="1:12">
      <c r="A256" t="s">
        <v>12</v>
      </c>
      <c r="B256" t="s">
        <v>13</v>
      </c>
      <c r="C256" t="s">
        <v>797</v>
      </c>
      <c r="D256">
        <v>1</v>
      </c>
      <c r="E256" t="s">
        <v>15</v>
      </c>
      <c r="F256" t="s">
        <v>798</v>
      </c>
      <c r="G256" t="s">
        <v>293</v>
      </c>
      <c r="H256" t="s">
        <v>18</v>
      </c>
      <c r="I256" s="2">
        <v>44652.416562500002</v>
      </c>
      <c r="J256" t="s">
        <v>19</v>
      </c>
      <c r="K256" t="s">
        <v>799</v>
      </c>
      <c r="L256">
        <v>1</v>
      </c>
    </row>
    <row r="257" spans="1:12">
      <c r="A257" t="s">
        <v>12</v>
      </c>
      <c r="B257" t="s">
        <v>13</v>
      </c>
      <c r="C257" t="s">
        <v>800</v>
      </c>
      <c r="D257">
        <v>1</v>
      </c>
      <c r="E257" t="s">
        <v>15</v>
      </c>
      <c r="F257" t="s">
        <v>801</v>
      </c>
      <c r="G257" t="s">
        <v>293</v>
      </c>
      <c r="H257" t="s">
        <v>18</v>
      </c>
      <c r="I257" s="2">
        <v>44652.416562500002</v>
      </c>
      <c r="J257" t="s">
        <v>325</v>
      </c>
      <c r="K257" t="s">
        <v>802</v>
      </c>
      <c r="L257">
        <v>1</v>
      </c>
    </row>
    <row r="258" spans="1:12">
      <c r="A258" t="s">
        <v>12</v>
      </c>
      <c r="B258" t="s">
        <v>13</v>
      </c>
      <c r="C258" t="s">
        <v>803</v>
      </c>
      <c r="D258">
        <v>1</v>
      </c>
      <c r="E258" t="s">
        <v>15</v>
      </c>
      <c r="F258" t="s">
        <v>804</v>
      </c>
      <c r="G258" t="s">
        <v>293</v>
      </c>
      <c r="H258" t="s">
        <v>18</v>
      </c>
      <c r="I258" s="2">
        <v>44652.416562500002</v>
      </c>
      <c r="J258" t="s">
        <v>19</v>
      </c>
      <c r="K258" t="s">
        <v>805</v>
      </c>
      <c r="L258">
        <v>1</v>
      </c>
    </row>
    <row r="259" spans="1:12">
      <c r="A259" t="s">
        <v>12</v>
      </c>
      <c r="B259" t="s">
        <v>13</v>
      </c>
      <c r="C259" t="s">
        <v>806</v>
      </c>
      <c r="D259">
        <v>1</v>
      </c>
      <c r="E259" t="s">
        <v>15</v>
      </c>
      <c r="F259" t="s">
        <v>807</v>
      </c>
      <c r="G259" t="s">
        <v>293</v>
      </c>
      <c r="H259" t="s">
        <v>18</v>
      </c>
      <c r="I259" s="2">
        <v>44652.416562500002</v>
      </c>
      <c r="J259" t="s">
        <v>325</v>
      </c>
      <c r="K259" t="s">
        <v>808</v>
      </c>
      <c r="L259">
        <v>1</v>
      </c>
    </row>
    <row r="260" spans="1:12">
      <c r="A260" t="s">
        <v>12</v>
      </c>
      <c r="B260" t="s">
        <v>13</v>
      </c>
      <c r="C260" t="s">
        <v>809</v>
      </c>
      <c r="D260">
        <v>1</v>
      </c>
      <c r="E260" t="s">
        <v>15</v>
      </c>
      <c r="F260" t="s">
        <v>810</v>
      </c>
      <c r="G260" t="s">
        <v>293</v>
      </c>
      <c r="H260" t="s">
        <v>18</v>
      </c>
      <c r="I260" s="2">
        <v>44652.416562500002</v>
      </c>
      <c r="J260" t="s">
        <v>325</v>
      </c>
      <c r="K260" t="s">
        <v>811</v>
      </c>
      <c r="L260">
        <v>1</v>
      </c>
    </row>
    <row r="261" spans="1:12">
      <c r="A261" t="s">
        <v>12</v>
      </c>
      <c r="B261" t="s">
        <v>13</v>
      </c>
      <c r="C261" t="s">
        <v>812</v>
      </c>
      <c r="D261">
        <v>1</v>
      </c>
      <c r="E261" t="s">
        <v>15</v>
      </c>
      <c r="F261" t="s">
        <v>813</v>
      </c>
      <c r="G261" t="s">
        <v>293</v>
      </c>
      <c r="H261" t="s">
        <v>18</v>
      </c>
      <c r="I261" s="2">
        <v>44652.416562500002</v>
      </c>
      <c r="J261" t="s">
        <v>325</v>
      </c>
      <c r="K261" t="s">
        <v>814</v>
      </c>
      <c r="L261">
        <v>1</v>
      </c>
    </row>
    <row r="262" spans="1:12">
      <c r="A262" t="s">
        <v>12</v>
      </c>
      <c r="B262" t="s">
        <v>13</v>
      </c>
      <c r="C262" t="s">
        <v>815</v>
      </c>
      <c r="D262">
        <v>1</v>
      </c>
      <c r="E262" t="s">
        <v>15</v>
      </c>
      <c r="F262" t="s">
        <v>816</v>
      </c>
      <c r="G262" t="s">
        <v>293</v>
      </c>
      <c r="H262" t="s">
        <v>18</v>
      </c>
      <c r="I262" s="2">
        <v>44652.416562500002</v>
      </c>
      <c r="J262" t="s">
        <v>325</v>
      </c>
      <c r="K262" t="s">
        <v>817</v>
      </c>
      <c r="L262">
        <v>1</v>
      </c>
    </row>
    <row r="263" spans="1:12">
      <c r="A263" t="s">
        <v>12</v>
      </c>
      <c r="B263" t="s">
        <v>13</v>
      </c>
      <c r="C263" t="s">
        <v>818</v>
      </c>
      <c r="D263">
        <v>1</v>
      </c>
      <c r="E263" t="s">
        <v>15</v>
      </c>
      <c r="F263" t="s">
        <v>819</v>
      </c>
      <c r="G263" t="s">
        <v>293</v>
      </c>
      <c r="H263" t="s">
        <v>18</v>
      </c>
      <c r="I263" s="2">
        <v>44652.416562500002</v>
      </c>
      <c r="J263" t="s">
        <v>325</v>
      </c>
      <c r="K263" t="s">
        <v>820</v>
      </c>
      <c r="L263">
        <v>1</v>
      </c>
    </row>
    <row r="264" spans="1:12">
      <c r="A264" t="s">
        <v>12</v>
      </c>
      <c r="B264" t="s">
        <v>13</v>
      </c>
      <c r="C264" t="s">
        <v>821</v>
      </c>
      <c r="D264">
        <v>1</v>
      </c>
      <c r="E264" t="s">
        <v>15</v>
      </c>
      <c r="F264" t="s">
        <v>822</v>
      </c>
      <c r="G264" t="s">
        <v>293</v>
      </c>
      <c r="H264" t="s">
        <v>18</v>
      </c>
      <c r="I264" s="2">
        <v>44652.416562500002</v>
      </c>
      <c r="J264" t="s">
        <v>325</v>
      </c>
      <c r="K264" t="s">
        <v>823</v>
      </c>
      <c r="L264">
        <v>1</v>
      </c>
    </row>
    <row r="265" spans="1:12">
      <c r="A265" t="s">
        <v>12</v>
      </c>
      <c r="B265" t="s">
        <v>13</v>
      </c>
      <c r="C265" t="s">
        <v>824</v>
      </c>
      <c r="D265">
        <v>1</v>
      </c>
      <c r="E265" t="s">
        <v>15</v>
      </c>
      <c r="F265" t="s">
        <v>825</v>
      </c>
      <c r="G265" t="s">
        <v>293</v>
      </c>
      <c r="H265" t="s">
        <v>18</v>
      </c>
      <c r="I265" s="2">
        <v>44652.416562500002</v>
      </c>
      <c r="J265" t="s">
        <v>297</v>
      </c>
      <c r="K265" t="s">
        <v>826</v>
      </c>
      <c r="L265">
        <v>1</v>
      </c>
    </row>
    <row r="266" spans="1:12">
      <c r="A266" t="s">
        <v>12</v>
      </c>
      <c r="B266" t="s">
        <v>13</v>
      </c>
      <c r="C266" t="s">
        <v>827</v>
      </c>
      <c r="D266">
        <v>1</v>
      </c>
      <c r="E266" t="s">
        <v>15</v>
      </c>
      <c r="F266" s="1" t="s">
        <v>828</v>
      </c>
      <c r="G266" t="s">
        <v>293</v>
      </c>
      <c r="H266" t="s">
        <v>18</v>
      </c>
      <c r="I266" s="2">
        <v>44652.416562500002</v>
      </c>
      <c r="J266" t="s">
        <v>297</v>
      </c>
      <c r="K266" t="s">
        <v>829</v>
      </c>
      <c r="L266">
        <v>1</v>
      </c>
    </row>
    <row r="267" spans="1:12">
      <c r="A267" t="s">
        <v>12</v>
      </c>
      <c r="B267" t="s">
        <v>13</v>
      </c>
      <c r="C267" t="s">
        <v>830</v>
      </c>
      <c r="D267">
        <v>1</v>
      </c>
      <c r="E267" t="s">
        <v>15</v>
      </c>
      <c r="F267" t="s">
        <v>831</v>
      </c>
      <c r="G267" t="s">
        <v>293</v>
      </c>
      <c r="H267" t="s">
        <v>18</v>
      </c>
      <c r="I267" s="2">
        <v>44652.416562500002</v>
      </c>
      <c r="J267" t="s">
        <v>297</v>
      </c>
      <c r="K267" t="s">
        <v>832</v>
      </c>
      <c r="L267">
        <v>1</v>
      </c>
    </row>
    <row r="268" spans="1:12">
      <c r="A268" t="s">
        <v>12</v>
      </c>
      <c r="B268" t="s">
        <v>13</v>
      </c>
      <c r="C268" t="s">
        <v>833</v>
      </c>
      <c r="D268">
        <v>1</v>
      </c>
      <c r="E268" t="s">
        <v>15</v>
      </c>
      <c r="F268" t="s">
        <v>834</v>
      </c>
      <c r="G268" t="s">
        <v>293</v>
      </c>
      <c r="H268" t="s">
        <v>18</v>
      </c>
      <c r="I268" s="2">
        <v>44652.416562500002</v>
      </c>
      <c r="J268" t="s">
        <v>325</v>
      </c>
      <c r="K268" t="s">
        <v>835</v>
      </c>
      <c r="L268">
        <v>1</v>
      </c>
    </row>
    <row r="269" spans="1:12">
      <c r="A269" t="s">
        <v>12</v>
      </c>
      <c r="B269" t="s">
        <v>13</v>
      </c>
      <c r="C269" t="s">
        <v>836</v>
      </c>
      <c r="D269">
        <v>1</v>
      </c>
      <c r="E269" t="s">
        <v>15</v>
      </c>
      <c r="F269" t="s">
        <v>837</v>
      </c>
      <c r="G269" t="s">
        <v>293</v>
      </c>
      <c r="H269" t="s">
        <v>18</v>
      </c>
      <c r="I269" s="2">
        <v>44652.416562500002</v>
      </c>
      <c r="J269" t="s">
        <v>19</v>
      </c>
      <c r="K269" t="s">
        <v>838</v>
      </c>
      <c r="L269">
        <v>1</v>
      </c>
    </row>
    <row r="270" spans="1:12">
      <c r="A270" t="s">
        <v>12</v>
      </c>
      <c r="B270" t="s">
        <v>13</v>
      </c>
      <c r="C270" t="s">
        <v>839</v>
      </c>
      <c r="D270">
        <v>1</v>
      </c>
      <c r="E270" t="s">
        <v>15</v>
      </c>
      <c r="F270" t="s">
        <v>840</v>
      </c>
      <c r="G270" t="s">
        <v>293</v>
      </c>
      <c r="H270" t="s">
        <v>18</v>
      </c>
      <c r="I270" s="2">
        <v>44652.416562500002</v>
      </c>
      <c r="J270" t="s">
        <v>325</v>
      </c>
      <c r="K270" t="s">
        <v>841</v>
      </c>
      <c r="L270">
        <v>1</v>
      </c>
    </row>
    <row r="271" spans="1:12">
      <c r="A271" t="s">
        <v>12</v>
      </c>
      <c r="B271" t="s">
        <v>13</v>
      </c>
      <c r="C271" t="s">
        <v>842</v>
      </c>
      <c r="D271">
        <v>1</v>
      </c>
      <c r="E271" t="s">
        <v>15</v>
      </c>
      <c r="F271" t="s">
        <v>843</v>
      </c>
      <c r="G271" t="s">
        <v>293</v>
      </c>
      <c r="H271" t="s">
        <v>18</v>
      </c>
      <c r="I271" s="2">
        <v>44652.416562500002</v>
      </c>
      <c r="J271" t="s">
        <v>297</v>
      </c>
      <c r="K271" t="s">
        <v>844</v>
      </c>
      <c r="L271">
        <v>1</v>
      </c>
    </row>
    <row r="272" spans="1:12">
      <c r="A272" t="s">
        <v>12</v>
      </c>
      <c r="B272" t="s">
        <v>13</v>
      </c>
      <c r="C272" t="s">
        <v>845</v>
      </c>
      <c r="D272">
        <v>1</v>
      </c>
      <c r="E272" t="s">
        <v>15</v>
      </c>
      <c r="F272" t="s">
        <v>846</v>
      </c>
      <c r="G272" t="s">
        <v>293</v>
      </c>
      <c r="H272" t="s">
        <v>18</v>
      </c>
      <c r="I272" s="2">
        <v>44652.416562500002</v>
      </c>
      <c r="J272" t="s">
        <v>297</v>
      </c>
      <c r="K272" t="s">
        <v>847</v>
      </c>
      <c r="L272">
        <v>1</v>
      </c>
    </row>
    <row r="273" spans="1:12">
      <c r="A273" t="s">
        <v>12</v>
      </c>
      <c r="B273" t="s">
        <v>13</v>
      </c>
      <c r="C273" t="s">
        <v>848</v>
      </c>
      <c r="D273">
        <v>1</v>
      </c>
      <c r="F273" t="s">
        <v>849</v>
      </c>
      <c r="G273" t="s">
        <v>293</v>
      </c>
      <c r="H273" t="s">
        <v>18</v>
      </c>
      <c r="I273" s="2">
        <v>44652.416562500002</v>
      </c>
      <c r="J273" t="s">
        <v>297</v>
      </c>
      <c r="K273" t="s">
        <v>850</v>
      </c>
      <c r="L273">
        <v>1</v>
      </c>
    </row>
    <row r="274" spans="1:12">
      <c r="A274" t="s">
        <v>12</v>
      </c>
      <c r="B274" t="s">
        <v>13</v>
      </c>
      <c r="C274" t="s">
        <v>851</v>
      </c>
      <c r="D274">
        <v>1</v>
      </c>
      <c r="E274" t="s">
        <v>15</v>
      </c>
      <c r="F274" t="s">
        <v>852</v>
      </c>
      <c r="G274" t="s">
        <v>293</v>
      </c>
      <c r="H274" t="s">
        <v>18</v>
      </c>
      <c r="I274" s="2">
        <v>44652.416562500002</v>
      </c>
      <c r="J274" t="s">
        <v>297</v>
      </c>
      <c r="K274" t="s">
        <v>853</v>
      </c>
      <c r="L274">
        <v>1</v>
      </c>
    </row>
    <row r="275" spans="1:12">
      <c r="A275" t="s">
        <v>12</v>
      </c>
      <c r="B275" t="s">
        <v>13</v>
      </c>
      <c r="C275" t="s">
        <v>854</v>
      </c>
      <c r="D275">
        <v>1</v>
      </c>
      <c r="E275" t="s">
        <v>15</v>
      </c>
      <c r="F275" t="s">
        <v>855</v>
      </c>
      <c r="G275" t="s">
        <v>293</v>
      </c>
      <c r="H275" t="s">
        <v>18</v>
      </c>
      <c r="I275" s="2">
        <v>44652.416562500002</v>
      </c>
      <c r="J275" t="s">
        <v>325</v>
      </c>
      <c r="K275" t="s">
        <v>856</v>
      </c>
      <c r="L275">
        <v>1</v>
      </c>
    </row>
    <row r="276" spans="1:12">
      <c r="A276" t="s">
        <v>12</v>
      </c>
      <c r="B276" t="s">
        <v>13</v>
      </c>
      <c r="C276" t="s">
        <v>857</v>
      </c>
      <c r="D276">
        <v>1</v>
      </c>
      <c r="E276" t="s">
        <v>15</v>
      </c>
      <c r="F276" t="s">
        <v>858</v>
      </c>
      <c r="G276" t="s">
        <v>293</v>
      </c>
      <c r="H276" t="s">
        <v>18</v>
      </c>
      <c r="I276" s="2">
        <v>44652.416562500002</v>
      </c>
      <c r="J276" t="s">
        <v>325</v>
      </c>
      <c r="K276" t="s">
        <v>859</v>
      </c>
      <c r="L276">
        <v>1</v>
      </c>
    </row>
    <row r="277" spans="1:12">
      <c r="A277" t="s">
        <v>12</v>
      </c>
      <c r="B277" t="s">
        <v>13</v>
      </c>
      <c r="C277" t="s">
        <v>860</v>
      </c>
      <c r="D277">
        <v>1</v>
      </c>
      <c r="E277" t="s">
        <v>15</v>
      </c>
      <c r="F277" t="s">
        <v>861</v>
      </c>
      <c r="G277" t="s">
        <v>293</v>
      </c>
      <c r="H277" t="s">
        <v>18</v>
      </c>
      <c r="I277" s="2">
        <v>44652.416562500002</v>
      </c>
      <c r="J277" t="s">
        <v>297</v>
      </c>
      <c r="K277" t="s">
        <v>862</v>
      </c>
      <c r="L277">
        <v>1</v>
      </c>
    </row>
    <row r="278" spans="1:12">
      <c r="A278" t="s">
        <v>12</v>
      </c>
      <c r="B278" t="s">
        <v>13</v>
      </c>
      <c r="C278" t="s">
        <v>863</v>
      </c>
      <c r="D278">
        <v>1</v>
      </c>
      <c r="E278" t="s">
        <v>15</v>
      </c>
      <c r="F278" t="s">
        <v>864</v>
      </c>
      <c r="G278" t="s">
        <v>293</v>
      </c>
      <c r="H278" t="s">
        <v>18</v>
      </c>
      <c r="I278" s="2">
        <v>44652.416562500002</v>
      </c>
      <c r="J278" t="s">
        <v>297</v>
      </c>
      <c r="K278" t="s">
        <v>865</v>
      </c>
      <c r="L278">
        <v>1</v>
      </c>
    </row>
    <row r="279" spans="1:12">
      <c r="A279" t="s">
        <v>12</v>
      </c>
      <c r="B279" t="s">
        <v>13</v>
      </c>
      <c r="C279" t="s">
        <v>866</v>
      </c>
      <c r="D279">
        <v>1</v>
      </c>
      <c r="E279" t="s">
        <v>15</v>
      </c>
      <c r="F279" t="s">
        <v>867</v>
      </c>
      <c r="G279" t="s">
        <v>293</v>
      </c>
      <c r="H279" t="s">
        <v>18</v>
      </c>
      <c r="I279" s="2">
        <v>44652.416562500002</v>
      </c>
      <c r="J279" t="s">
        <v>297</v>
      </c>
      <c r="K279" t="s">
        <v>868</v>
      </c>
      <c r="L279">
        <v>1</v>
      </c>
    </row>
    <row r="280" spans="1:12">
      <c r="A280" t="s">
        <v>12</v>
      </c>
      <c r="B280" t="s">
        <v>13</v>
      </c>
      <c r="C280" t="s">
        <v>869</v>
      </c>
      <c r="D280">
        <v>1</v>
      </c>
      <c r="E280" t="s">
        <v>15</v>
      </c>
      <c r="F280" t="s">
        <v>870</v>
      </c>
      <c r="G280" t="s">
        <v>293</v>
      </c>
      <c r="H280" t="s">
        <v>18</v>
      </c>
      <c r="I280" s="2">
        <v>44652.416562500002</v>
      </c>
      <c r="J280" t="s">
        <v>297</v>
      </c>
      <c r="K280" t="s">
        <v>871</v>
      </c>
      <c r="L280">
        <v>1</v>
      </c>
    </row>
    <row r="281" spans="1:12">
      <c r="A281" t="s">
        <v>12</v>
      </c>
      <c r="B281" t="s">
        <v>13</v>
      </c>
      <c r="C281" t="s">
        <v>872</v>
      </c>
      <c r="D281">
        <v>1</v>
      </c>
      <c r="E281" t="s">
        <v>15</v>
      </c>
      <c r="F281" t="s">
        <v>873</v>
      </c>
      <c r="G281" t="s">
        <v>51</v>
      </c>
      <c r="H281" t="s">
        <v>52</v>
      </c>
      <c r="I281" s="2">
        <v>44651.633229166669</v>
      </c>
      <c r="J281" t="s">
        <v>32</v>
      </c>
      <c r="K281" t="s">
        <v>874</v>
      </c>
      <c r="L281">
        <v>1</v>
      </c>
    </row>
    <row r="282" spans="1:12">
      <c r="A282" t="s">
        <v>12</v>
      </c>
      <c r="B282" t="s">
        <v>13</v>
      </c>
      <c r="C282" t="s">
        <v>875</v>
      </c>
      <c r="D282">
        <v>1</v>
      </c>
      <c r="E282" t="s">
        <v>15</v>
      </c>
      <c r="F282" t="s">
        <v>876</v>
      </c>
      <c r="G282" t="s">
        <v>51</v>
      </c>
      <c r="H282" t="s">
        <v>52</v>
      </c>
      <c r="I282" s="2">
        <v>44651.633229166669</v>
      </c>
      <c r="J282" t="s">
        <v>32</v>
      </c>
      <c r="K282" t="s">
        <v>877</v>
      </c>
      <c r="L282">
        <v>1</v>
      </c>
    </row>
    <row r="283" spans="1:12">
      <c r="A283" t="s">
        <v>12</v>
      </c>
      <c r="B283" t="s">
        <v>13</v>
      </c>
      <c r="C283" t="s">
        <v>878</v>
      </c>
      <c r="D283">
        <v>1</v>
      </c>
      <c r="E283" t="s">
        <v>15</v>
      </c>
      <c r="F283" t="s">
        <v>879</v>
      </c>
      <c r="G283" t="s">
        <v>71</v>
      </c>
      <c r="H283" t="s">
        <v>52</v>
      </c>
      <c r="I283" s="2">
        <v>44651.634236111109</v>
      </c>
      <c r="J283" t="s">
        <v>32</v>
      </c>
      <c r="K283" t="s">
        <v>880</v>
      </c>
      <c r="L283">
        <v>1</v>
      </c>
    </row>
    <row r="284" spans="1:12">
      <c r="A284" t="s">
        <v>12</v>
      </c>
      <c r="B284" t="s">
        <v>13</v>
      </c>
      <c r="C284" t="s">
        <v>881</v>
      </c>
      <c r="D284">
        <v>1</v>
      </c>
      <c r="E284" t="s">
        <v>15</v>
      </c>
      <c r="F284" t="s">
        <v>882</v>
      </c>
      <c r="G284" t="s">
        <v>71</v>
      </c>
      <c r="H284" t="s">
        <v>52</v>
      </c>
      <c r="I284" s="2">
        <v>44651.634236111109</v>
      </c>
      <c r="J284" t="s">
        <v>32</v>
      </c>
      <c r="K284" t="s">
        <v>883</v>
      </c>
      <c r="L284">
        <v>1</v>
      </c>
    </row>
    <row r="285" spans="1:12">
      <c r="A285" t="s">
        <v>12</v>
      </c>
      <c r="B285" t="s">
        <v>13</v>
      </c>
      <c r="C285" t="s">
        <v>884</v>
      </c>
      <c r="D285">
        <v>1</v>
      </c>
      <c r="E285" t="s">
        <v>15</v>
      </c>
      <c r="F285" t="s">
        <v>885</v>
      </c>
      <c r="G285" t="s">
        <v>71</v>
      </c>
      <c r="H285" t="s">
        <v>52</v>
      </c>
      <c r="I285" s="2">
        <v>44651.634236111109</v>
      </c>
      <c r="J285" t="s">
        <v>32</v>
      </c>
      <c r="K285" t="s">
        <v>886</v>
      </c>
      <c r="L285">
        <v>1</v>
      </c>
    </row>
    <row r="286" spans="1:12">
      <c r="A286" t="s">
        <v>12</v>
      </c>
      <c r="B286" t="s">
        <v>13</v>
      </c>
      <c r="C286" t="s">
        <v>887</v>
      </c>
      <c r="D286">
        <v>1</v>
      </c>
      <c r="E286" t="s">
        <v>15</v>
      </c>
      <c r="F286" t="s">
        <v>888</v>
      </c>
      <c r="G286" t="s">
        <v>71</v>
      </c>
      <c r="H286" t="s">
        <v>52</v>
      </c>
      <c r="I286" s="2">
        <v>44651.634236111109</v>
      </c>
      <c r="J286" t="s">
        <v>32</v>
      </c>
      <c r="K286" t="s">
        <v>889</v>
      </c>
      <c r="L286">
        <v>1</v>
      </c>
    </row>
    <row r="287" spans="1:12">
      <c r="A287" t="s">
        <v>12</v>
      </c>
      <c r="B287" t="s">
        <v>13</v>
      </c>
      <c r="C287" t="s">
        <v>890</v>
      </c>
      <c r="D287">
        <v>1</v>
      </c>
      <c r="E287" t="s">
        <v>15</v>
      </c>
      <c r="F287" t="s">
        <v>891</v>
      </c>
      <c r="G287" t="s">
        <v>71</v>
      </c>
      <c r="H287" t="s">
        <v>52</v>
      </c>
      <c r="I287" s="2">
        <v>44651.634236111109</v>
      </c>
      <c r="J287" t="s">
        <v>32</v>
      </c>
      <c r="K287" t="s">
        <v>892</v>
      </c>
      <c r="L287">
        <v>1</v>
      </c>
    </row>
    <row r="288" spans="1:12">
      <c r="A288" t="s">
        <v>12</v>
      </c>
      <c r="B288" t="s">
        <v>13</v>
      </c>
      <c r="C288" t="s">
        <v>893</v>
      </c>
      <c r="D288">
        <v>1</v>
      </c>
      <c r="E288" t="s">
        <v>15</v>
      </c>
      <c r="F288" t="s">
        <v>894</v>
      </c>
      <c r="G288" t="s">
        <v>71</v>
      </c>
      <c r="H288" t="s">
        <v>52</v>
      </c>
      <c r="I288" s="2">
        <v>44651.634236111109</v>
      </c>
      <c r="J288" t="s">
        <v>32</v>
      </c>
      <c r="K288" t="s">
        <v>895</v>
      </c>
      <c r="L288">
        <v>1</v>
      </c>
    </row>
    <row r="289" spans="1:12">
      <c r="A289" t="s">
        <v>12</v>
      </c>
      <c r="B289" t="s">
        <v>13</v>
      </c>
      <c r="C289" t="s">
        <v>896</v>
      </c>
      <c r="D289">
        <v>1</v>
      </c>
      <c r="E289" t="s">
        <v>15</v>
      </c>
      <c r="F289" t="s">
        <v>897</v>
      </c>
      <c r="G289" t="s">
        <v>96</v>
      </c>
      <c r="H289" t="s">
        <v>52</v>
      </c>
      <c r="I289" s="2">
        <v>44651.635416666664</v>
      </c>
      <c r="J289" t="s">
        <v>32</v>
      </c>
      <c r="K289" t="s">
        <v>898</v>
      </c>
      <c r="L289">
        <v>1</v>
      </c>
    </row>
    <row r="290" spans="1:12">
      <c r="A290" t="s">
        <v>12</v>
      </c>
      <c r="B290" t="s">
        <v>13</v>
      </c>
      <c r="C290" t="s">
        <v>899</v>
      </c>
      <c r="D290">
        <v>1</v>
      </c>
      <c r="E290" t="s">
        <v>15</v>
      </c>
      <c r="F290" t="s">
        <v>900</v>
      </c>
      <c r="G290" t="s">
        <v>96</v>
      </c>
      <c r="H290" t="s">
        <v>52</v>
      </c>
      <c r="I290" s="2">
        <v>44651.635416666664</v>
      </c>
      <c r="J290" t="s">
        <v>32</v>
      </c>
      <c r="K290" t="s">
        <v>901</v>
      </c>
      <c r="L290">
        <v>1</v>
      </c>
    </row>
    <row r="291" spans="1:12">
      <c r="A291" t="s">
        <v>12</v>
      </c>
      <c r="B291" t="s">
        <v>13</v>
      </c>
      <c r="C291" t="e">
        <f>-tZd338BcMkBhLfLMz6K</f>
        <v>#NAME?</v>
      </c>
      <c r="D291">
        <v>1</v>
      </c>
      <c r="E291" t="s">
        <v>15</v>
      </c>
      <c r="F291" s="1" t="s">
        <v>902</v>
      </c>
      <c r="G291" t="s">
        <v>96</v>
      </c>
      <c r="H291" t="s">
        <v>52</v>
      </c>
      <c r="I291" s="2">
        <v>44651.635416666664</v>
      </c>
      <c r="J291" t="s">
        <v>32</v>
      </c>
      <c r="K291" t="s">
        <v>903</v>
      </c>
      <c r="L291">
        <v>1</v>
      </c>
    </row>
    <row r="292" spans="1:12">
      <c r="A292" t="s">
        <v>12</v>
      </c>
      <c r="B292" t="s">
        <v>13</v>
      </c>
      <c r="C292" t="s">
        <v>904</v>
      </c>
      <c r="D292">
        <v>1</v>
      </c>
      <c r="E292" t="s">
        <v>15</v>
      </c>
      <c r="F292" t="s">
        <v>905</v>
      </c>
      <c r="G292" t="s">
        <v>96</v>
      </c>
      <c r="H292" t="s">
        <v>52</v>
      </c>
      <c r="I292" s="2">
        <v>44651.635416666664</v>
      </c>
      <c r="J292" t="s">
        <v>32</v>
      </c>
      <c r="K292" t="s">
        <v>906</v>
      </c>
      <c r="L292">
        <v>1</v>
      </c>
    </row>
    <row r="293" spans="1:12">
      <c r="A293" t="s">
        <v>12</v>
      </c>
      <c r="B293" t="s">
        <v>13</v>
      </c>
      <c r="C293" t="s">
        <v>907</v>
      </c>
      <c r="D293">
        <v>1</v>
      </c>
      <c r="E293" t="s">
        <v>15</v>
      </c>
      <c r="F293" t="s">
        <v>908</v>
      </c>
      <c r="G293" t="s">
        <v>96</v>
      </c>
      <c r="H293" t="s">
        <v>52</v>
      </c>
      <c r="I293" s="2">
        <v>44651.635416666664</v>
      </c>
      <c r="J293" t="s">
        <v>32</v>
      </c>
      <c r="K293" t="s">
        <v>909</v>
      </c>
      <c r="L293">
        <v>1</v>
      </c>
    </row>
    <row r="294" spans="1:12">
      <c r="A294" t="s">
        <v>12</v>
      </c>
      <c r="B294" t="s">
        <v>13</v>
      </c>
      <c r="C294" t="s">
        <v>910</v>
      </c>
      <c r="D294">
        <v>1</v>
      </c>
      <c r="E294" t="s">
        <v>15</v>
      </c>
      <c r="F294" t="s">
        <v>911</v>
      </c>
      <c r="G294" t="s">
        <v>111</v>
      </c>
      <c r="H294" t="s">
        <v>52</v>
      </c>
      <c r="I294" s="2">
        <v>44651.637037037035</v>
      </c>
      <c r="J294" t="s">
        <v>32</v>
      </c>
      <c r="K294" t="s">
        <v>912</v>
      </c>
      <c r="L294">
        <v>1</v>
      </c>
    </row>
    <row r="295" spans="1:12">
      <c r="A295" t="s">
        <v>12</v>
      </c>
      <c r="B295" t="s">
        <v>13</v>
      </c>
      <c r="C295" t="s">
        <v>913</v>
      </c>
      <c r="D295">
        <v>1</v>
      </c>
      <c r="E295" t="s">
        <v>15</v>
      </c>
      <c r="F295" t="s">
        <v>914</v>
      </c>
      <c r="G295" t="s">
        <v>111</v>
      </c>
      <c r="H295" t="s">
        <v>52</v>
      </c>
      <c r="I295" s="2">
        <v>44651.637037037035</v>
      </c>
      <c r="J295" t="s">
        <v>32</v>
      </c>
      <c r="K295" t="s">
        <v>915</v>
      </c>
      <c r="L295">
        <v>1</v>
      </c>
    </row>
    <row r="296" spans="1:12">
      <c r="A296" t="s">
        <v>12</v>
      </c>
      <c r="B296" t="s">
        <v>13</v>
      </c>
      <c r="C296" t="s">
        <v>916</v>
      </c>
      <c r="D296">
        <v>1</v>
      </c>
      <c r="E296" t="s">
        <v>15</v>
      </c>
      <c r="F296" t="s">
        <v>917</v>
      </c>
      <c r="G296" t="s">
        <v>111</v>
      </c>
      <c r="H296" t="s">
        <v>52</v>
      </c>
      <c r="I296" s="2">
        <v>44651.637037037035</v>
      </c>
      <c r="J296" t="s">
        <v>32</v>
      </c>
      <c r="K296" t="s">
        <v>918</v>
      </c>
      <c r="L296">
        <v>1</v>
      </c>
    </row>
    <row r="297" spans="1:12">
      <c r="A297" t="s">
        <v>12</v>
      </c>
      <c r="B297" t="s">
        <v>13</v>
      </c>
      <c r="C297" t="s">
        <v>919</v>
      </c>
      <c r="D297">
        <v>1</v>
      </c>
      <c r="E297" t="s">
        <v>15</v>
      </c>
      <c r="F297" t="s">
        <v>920</v>
      </c>
      <c r="G297" t="s">
        <v>111</v>
      </c>
      <c r="H297" t="s">
        <v>52</v>
      </c>
      <c r="I297" s="2">
        <v>44651.637037037035</v>
      </c>
      <c r="J297" t="s">
        <v>32</v>
      </c>
      <c r="K297" t="s">
        <v>921</v>
      </c>
      <c r="L297">
        <v>1</v>
      </c>
    </row>
    <row r="298" spans="1:12">
      <c r="A298" t="s">
        <v>12</v>
      </c>
      <c r="B298" t="s">
        <v>13</v>
      </c>
      <c r="C298" t="s">
        <v>922</v>
      </c>
      <c r="D298">
        <v>1</v>
      </c>
      <c r="E298" t="s">
        <v>15</v>
      </c>
      <c r="F298" t="s">
        <v>923</v>
      </c>
      <c r="G298" t="s">
        <v>111</v>
      </c>
      <c r="H298" t="s">
        <v>52</v>
      </c>
      <c r="I298" s="2">
        <v>44651.637037037035</v>
      </c>
      <c r="J298" t="s">
        <v>32</v>
      </c>
      <c r="K298" t="s">
        <v>924</v>
      </c>
      <c r="L298">
        <v>1</v>
      </c>
    </row>
    <row r="299" spans="1:12">
      <c r="A299" t="s">
        <v>12</v>
      </c>
      <c r="B299" t="s">
        <v>13</v>
      </c>
      <c r="C299" t="s">
        <v>925</v>
      </c>
      <c r="D299">
        <v>1</v>
      </c>
      <c r="E299" t="s">
        <v>15</v>
      </c>
      <c r="F299" t="s">
        <v>926</v>
      </c>
      <c r="G299" t="s">
        <v>111</v>
      </c>
      <c r="H299" t="s">
        <v>52</v>
      </c>
      <c r="I299" s="2">
        <v>44651.637037037035</v>
      </c>
      <c r="J299" t="s">
        <v>32</v>
      </c>
      <c r="K299" t="s">
        <v>927</v>
      </c>
      <c r="L299">
        <v>1</v>
      </c>
    </row>
    <row r="300" spans="1:12">
      <c r="A300" t="s">
        <v>12</v>
      </c>
      <c r="B300" t="s">
        <v>13</v>
      </c>
      <c r="C300" t="s">
        <v>928</v>
      </c>
      <c r="D300">
        <v>1</v>
      </c>
      <c r="E300" t="s">
        <v>15</v>
      </c>
      <c r="F300" t="s">
        <v>929</v>
      </c>
      <c r="G300" t="s">
        <v>111</v>
      </c>
      <c r="H300" t="s">
        <v>52</v>
      </c>
      <c r="I300" s="2">
        <v>44651.637037037035</v>
      </c>
      <c r="J300" t="s">
        <v>32</v>
      </c>
      <c r="K300" t="s">
        <v>930</v>
      </c>
      <c r="L300">
        <v>1</v>
      </c>
    </row>
    <row r="301" spans="1:12">
      <c r="A301" t="s">
        <v>12</v>
      </c>
      <c r="B301" t="s">
        <v>13</v>
      </c>
      <c r="C301" t="s">
        <v>931</v>
      </c>
      <c r="D301">
        <v>1</v>
      </c>
      <c r="E301" t="s">
        <v>15</v>
      </c>
      <c r="F301" t="s">
        <v>932</v>
      </c>
      <c r="G301" t="s">
        <v>118</v>
      </c>
      <c r="H301" t="s">
        <v>119</v>
      </c>
      <c r="I301" s="2">
        <v>44651.592361111114</v>
      </c>
      <c r="J301" t="s">
        <v>19</v>
      </c>
      <c r="K301" t="s">
        <v>933</v>
      </c>
      <c r="L301">
        <v>1</v>
      </c>
    </row>
    <row r="302" spans="1:12">
      <c r="A302" t="s">
        <v>12</v>
      </c>
      <c r="B302" t="s">
        <v>13</v>
      </c>
      <c r="C302" t="s">
        <v>934</v>
      </c>
      <c r="D302">
        <v>1</v>
      </c>
      <c r="E302" t="s">
        <v>15</v>
      </c>
      <c r="F302" t="s">
        <v>935</v>
      </c>
      <c r="G302" t="s">
        <v>118</v>
      </c>
      <c r="H302" t="s">
        <v>119</v>
      </c>
      <c r="I302" s="2">
        <v>44651.592361111114</v>
      </c>
      <c r="J302" t="s">
        <v>19</v>
      </c>
      <c r="K302" t="s">
        <v>936</v>
      </c>
      <c r="L302">
        <v>1</v>
      </c>
    </row>
    <row r="303" spans="1:12">
      <c r="A303" t="s">
        <v>12</v>
      </c>
      <c r="B303" t="s">
        <v>13</v>
      </c>
      <c r="C303" t="s">
        <v>937</v>
      </c>
      <c r="D303">
        <v>1</v>
      </c>
      <c r="E303" t="s">
        <v>15</v>
      </c>
      <c r="F303" t="s">
        <v>938</v>
      </c>
      <c r="G303" t="s">
        <v>118</v>
      </c>
      <c r="H303" t="s">
        <v>119</v>
      </c>
      <c r="I303" s="2">
        <v>44651.592361111114</v>
      </c>
      <c r="J303" t="s">
        <v>19</v>
      </c>
      <c r="K303" t="s">
        <v>939</v>
      </c>
      <c r="L303">
        <v>1</v>
      </c>
    </row>
    <row r="304" spans="1:12">
      <c r="A304" t="s">
        <v>12</v>
      </c>
      <c r="B304" t="s">
        <v>13</v>
      </c>
      <c r="C304" t="s">
        <v>940</v>
      </c>
      <c r="D304">
        <v>1</v>
      </c>
      <c r="E304" t="s">
        <v>15</v>
      </c>
      <c r="F304" t="s">
        <v>941</v>
      </c>
      <c r="G304" t="s">
        <v>118</v>
      </c>
      <c r="H304" t="s">
        <v>119</v>
      </c>
      <c r="I304" s="2">
        <v>44651.592361111114</v>
      </c>
      <c r="J304" t="s">
        <v>19</v>
      </c>
      <c r="K304" t="s">
        <v>942</v>
      </c>
      <c r="L304">
        <v>1</v>
      </c>
    </row>
    <row r="305" spans="1:12">
      <c r="A305" t="s">
        <v>12</v>
      </c>
      <c r="B305" t="s">
        <v>13</v>
      </c>
      <c r="C305" t="s">
        <v>943</v>
      </c>
      <c r="D305">
        <v>1</v>
      </c>
      <c r="E305" t="s">
        <v>15</v>
      </c>
      <c r="F305" t="s">
        <v>944</v>
      </c>
      <c r="G305" t="s">
        <v>118</v>
      </c>
      <c r="H305" t="s">
        <v>119</v>
      </c>
      <c r="I305" s="2">
        <v>44651.592361111114</v>
      </c>
      <c r="J305" t="s">
        <v>19</v>
      </c>
      <c r="K305" t="s">
        <v>945</v>
      </c>
      <c r="L305">
        <v>1</v>
      </c>
    </row>
    <row r="306" spans="1:12">
      <c r="A306" t="s">
        <v>12</v>
      </c>
      <c r="B306" t="s">
        <v>13</v>
      </c>
      <c r="C306" t="s">
        <v>946</v>
      </c>
      <c r="D306">
        <v>1</v>
      </c>
      <c r="E306" t="s">
        <v>15</v>
      </c>
      <c r="F306" t="s">
        <v>947</v>
      </c>
      <c r="G306" t="s">
        <v>118</v>
      </c>
      <c r="H306" t="s">
        <v>119</v>
      </c>
      <c r="I306" s="2">
        <v>44651.592361111114</v>
      </c>
      <c r="J306" t="s">
        <v>19</v>
      </c>
      <c r="K306" t="s">
        <v>948</v>
      </c>
      <c r="L306">
        <v>1</v>
      </c>
    </row>
    <row r="307" spans="1:12">
      <c r="A307" t="s">
        <v>12</v>
      </c>
      <c r="B307" t="s">
        <v>13</v>
      </c>
      <c r="C307" t="s">
        <v>949</v>
      </c>
      <c r="D307">
        <v>1</v>
      </c>
      <c r="E307" t="s">
        <v>15</v>
      </c>
      <c r="F307" t="s">
        <v>950</v>
      </c>
      <c r="G307" t="s">
        <v>118</v>
      </c>
      <c r="H307" t="s">
        <v>119</v>
      </c>
      <c r="I307" s="2">
        <v>44651.592361111114</v>
      </c>
      <c r="J307" t="s">
        <v>19</v>
      </c>
      <c r="K307" t="s">
        <v>951</v>
      </c>
      <c r="L307">
        <v>1</v>
      </c>
    </row>
    <row r="308" spans="1:12">
      <c r="A308" t="s">
        <v>12</v>
      </c>
      <c r="B308" t="s">
        <v>13</v>
      </c>
      <c r="C308" t="s">
        <v>952</v>
      </c>
      <c r="D308">
        <v>1</v>
      </c>
      <c r="E308" t="s">
        <v>15</v>
      </c>
      <c r="F308" t="s">
        <v>953</v>
      </c>
      <c r="G308" t="s">
        <v>118</v>
      </c>
      <c r="H308" t="s">
        <v>119</v>
      </c>
      <c r="I308" s="2">
        <v>44651.592361111114</v>
      </c>
      <c r="J308" t="s">
        <v>19</v>
      </c>
      <c r="K308" t="s">
        <v>954</v>
      </c>
      <c r="L308">
        <v>1</v>
      </c>
    </row>
    <row r="309" spans="1:12">
      <c r="A309" t="s">
        <v>12</v>
      </c>
      <c r="B309" t="s">
        <v>13</v>
      </c>
      <c r="C309" t="s">
        <v>955</v>
      </c>
      <c r="D309">
        <v>1</v>
      </c>
      <c r="E309" t="s">
        <v>15</v>
      </c>
      <c r="F309" t="s">
        <v>956</v>
      </c>
      <c r="G309" t="s">
        <v>118</v>
      </c>
      <c r="H309" t="s">
        <v>119</v>
      </c>
      <c r="I309" s="2">
        <v>44651.592361111114</v>
      </c>
      <c r="J309" t="s">
        <v>19</v>
      </c>
      <c r="K309" t="s">
        <v>957</v>
      </c>
      <c r="L309">
        <v>1</v>
      </c>
    </row>
    <row r="310" spans="1:12">
      <c r="A310" t="s">
        <v>12</v>
      </c>
      <c r="B310" t="s">
        <v>13</v>
      </c>
      <c r="C310" t="s">
        <v>958</v>
      </c>
      <c r="D310">
        <v>1</v>
      </c>
      <c r="E310" t="s">
        <v>15</v>
      </c>
      <c r="F310" t="s">
        <v>959</v>
      </c>
      <c r="G310" t="s">
        <v>118</v>
      </c>
      <c r="H310" t="s">
        <v>119</v>
      </c>
      <c r="I310" s="2">
        <v>44651.592361111114</v>
      </c>
      <c r="J310" t="s">
        <v>19</v>
      </c>
      <c r="K310" t="s">
        <v>960</v>
      </c>
      <c r="L310">
        <v>1</v>
      </c>
    </row>
    <row r="311" spans="1:12">
      <c r="A311" t="s">
        <v>12</v>
      </c>
      <c r="B311" t="s">
        <v>13</v>
      </c>
      <c r="C311" t="s">
        <v>961</v>
      </c>
      <c r="D311">
        <v>1</v>
      </c>
      <c r="E311" t="s">
        <v>15</v>
      </c>
      <c r="F311" t="s">
        <v>962</v>
      </c>
      <c r="G311" t="s">
        <v>118</v>
      </c>
      <c r="H311" t="s">
        <v>119</v>
      </c>
      <c r="I311" s="2">
        <v>44651.592361111114</v>
      </c>
      <c r="J311" t="s">
        <v>19</v>
      </c>
      <c r="K311" t="s">
        <v>963</v>
      </c>
      <c r="L311">
        <v>1</v>
      </c>
    </row>
    <row r="312" spans="1:12">
      <c r="A312" t="s">
        <v>12</v>
      </c>
      <c r="B312" t="s">
        <v>13</v>
      </c>
      <c r="C312" t="s">
        <v>964</v>
      </c>
      <c r="D312">
        <v>1</v>
      </c>
      <c r="E312" t="s">
        <v>15</v>
      </c>
      <c r="F312" t="s">
        <v>965</v>
      </c>
      <c r="G312" t="s">
        <v>118</v>
      </c>
      <c r="H312" t="s">
        <v>119</v>
      </c>
      <c r="I312" s="2">
        <v>44651.592361111114</v>
      </c>
      <c r="J312" t="s">
        <v>19</v>
      </c>
      <c r="K312" t="s">
        <v>966</v>
      </c>
      <c r="L312">
        <v>1</v>
      </c>
    </row>
    <row r="313" spans="1:12">
      <c r="A313" t="s">
        <v>12</v>
      </c>
      <c r="B313" t="s">
        <v>13</v>
      </c>
      <c r="C313" t="s">
        <v>967</v>
      </c>
      <c r="D313">
        <v>1</v>
      </c>
      <c r="E313" t="s">
        <v>15</v>
      </c>
      <c r="F313" t="s">
        <v>968</v>
      </c>
      <c r="G313" t="s">
        <v>118</v>
      </c>
      <c r="H313" t="s">
        <v>119</v>
      </c>
      <c r="I313" s="2">
        <v>44651.592361111114</v>
      </c>
      <c r="J313" t="s">
        <v>19</v>
      </c>
      <c r="K313" t="s">
        <v>969</v>
      </c>
      <c r="L313">
        <v>1</v>
      </c>
    </row>
    <row r="314" spans="1:12">
      <c r="A314" t="s">
        <v>12</v>
      </c>
      <c r="B314" t="s">
        <v>13</v>
      </c>
      <c r="C314" t="s">
        <v>970</v>
      </c>
      <c r="D314">
        <v>1</v>
      </c>
      <c r="E314" t="s">
        <v>15</v>
      </c>
      <c r="F314" t="s">
        <v>971</v>
      </c>
      <c r="G314" t="s">
        <v>118</v>
      </c>
      <c r="H314" t="s">
        <v>119</v>
      </c>
      <c r="I314" s="2">
        <v>44651.610821759263</v>
      </c>
      <c r="J314" t="s">
        <v>19</v>
      </c>
      <c r="K314" t="s">
        <v>972</v>
      </c>
      <c r="L314">
        <v>1</v>
      </c>
    </row>
    <row r="315" spans="1:12">
      <c r="A315" t="s">
        <v>12</v>
      </c>
      <c r="B315" t="s">
        <v>13</v>
      </c>
      <c r="C315" t="s">
        <v>973</v>
      </c>
      <c r="D315">
        <v>1</v>
      </c>
      <c r="E315" t="s">
        <v>15</v>
      </c>
      <c r="F315" t="s">
        <v>974</v>
      </c>
      <c r="G315" t="s">
        <v>118</v>
      </c>
      <c r="H315" t="s">
        <v>119</v>
      </c>
      <c r="I315" s="2">
        <v>44651.610821759263</v>
      </c>
      <c r="J315" t="s">
        <v>19</v>
      </c>
      <c r="K315" t="s">
        <v>975</v>
      </c>
      <c r="L315">
        <v>1</v>
      </c>
    </row>
    <row r="316" spans="1:12">
      <c r="A316" t="s">
        <v>12</v>
      </c>
      <c r="B316" t="s">
        <v>13</v>
      </c>
      <c r="C316" t="s">
        <v>976</v>
      </c>
      <c r="D316">
        <v>1</v>
      </c>
      <c r="E316" t="s">
        <v>15</v>
      </c>
      <c r="F316" t="s">
        <v>977</v>
      </c>
      <c r="G316" t="s">
        <v>118</v>
      </c>
      <c r="H316" t="s">
        <v>119</v>
      </c>
      <c r="I316" s="2">
        <v>44651.610821759263</v>
      </c>
      <c r="J316" t="s">
        <v>19</v>
      </c>
      <c r="K316" t="s">
        <v>978</v>
      </c>
      <c r="L316">
        <v>1</v>
      </c>
    </row>
    <row r="317" spans="1:12">
      <c r="A317" t="s">
        <v>12</v>
      </c>
      <c r="B317" t="s">
        <v>13</v>
      </c>
      <c r="C317" t="s">
        <v>979</v>
      </c>
      <c r="D317">
        <v>1</v>
      </c>
      <c r="E317" t="s">
        <v>15</v>
      </c>
      <c r="F317" t="s">
        <v>980</v>
      </c>
      <c r="G317" t="s">
        <v>183</v>
      </c>
      <c r="H317" t="s">
        <v>119</v>
      </c>
      <c r="I317" s="2">
        <v>44651.610821759263</v>
      </c>
      <c r="J317" t="s">
        <v>19</v>
      </c>
      <c r="K317" t="s">
        <v>981</v>
      </c>
      <c r="L317">
        <v>1</v>
      </c>
    </row>
    <row r="318" spans="1:12">
      <c r="A318" t="s">
        <v>12</v>
      </c>
      <c r="B318" t="s">
        <v>13</v>
      </c>
      <c r="C318" t="s">
        <v>982</v>
      </c>
      <c r="D318">
        <v>1</v>
      </c>
      <c r="E318" t="s">
        <v>15</v>
      </c>
      <c r="F318" t="s">
        <v>983</v>
      </c>
      <c r="G318" t="s">
        <v>118</v>
      </c>
      <c r="H318" t="s">
        <v>119</v>
      </c>
      <c r="I318" s="2">
        <v>44651.610821759263</v>
      </c>
      <c r="J318" t="s">
        <v>19</v>
      </c>
      <c r="K318" t="s">
        <v>984</v>
      </c>
      <c r="L318">
        <v>1</v>
      </c>
    </row>
    <row r="319" spans="1:12">
      <c r="A319" t="s">
        <v>12</v>
      </c>
      <c r="B319" t="s">
        <v>13</v>
      </c>
      <c r="C319" t="s">
        <v>985</v>
      </c>
      <c r="D319">
        <v>1</v>
      </c>
      <c r="E319" t="s">
        <v>15</v>
      </c>
      <c r="F319" t="s">
        <v>986</v>
      </c>
      <c r="G319" t="s">
        <v>118</v>
      </c>
      <c r="H319" t="s">
        <v>119</v>
      </c>
      <c r="I319" s="2">
        <v>44651.610821759263</v>
      </c>
      <c r="J319" t="s">
        <v>19</v>
      </c>
      <c r="K319" t="s">
        <v>987</v>
      </c>
      <c r="L319">
        <v>1</v>
      </c>
    </row>
    <row r="320" spans="1:12">
      <c r="A320" t="s">
        <v>12</v>
      </c>
      <c r="B320" t="s">
        <v>13</v>
      </c>
      <c r="C320" t="s">
        <v>988</v>
      </c>
      <c r="D320">
        <v>1</v>
      </c>
      <c r="E320" t="s">
        <v>15</v>
      </c>
      <c r="F320" t="s">
        <v>989</v>
      </c>
      <c r="G320" t="s">
        <v>183</v>
      </c>
      <c r="H320" t="s">
        <v>119</v>
      </c>
      <c r="I320" s="2">
        <v>44651.610821759263</v>
      </c>
      <c r="J320" t="s">
        <v>19</v>
      </c>
      <c r="K320" t="s">
        <v>990</v>
      </c>
      <c r="L320">
        <v>1</v>
      </c>
    </row>
    <row r="321" spans="1:12">
      <c r="A321" t="s">
        <v>12</v>
      </c>
      <c r="B321" t="s">
        <v>13</v>
      </c>
      <c r="C321" t="s">
        <v>991</v>
      </c>
      <c r="D321">
        <v>1</v>
      </c>
      <c r="E321" t="s">
        <v>15</v>
      </c>
      <c r="F321" t="s">
        <v>992</v>
      </c>
      <c r="G321" t="s">
        <v>183</v>
      </c>
      <c r="H321" t="s">
        <v>119</v>
      </c>
      <c r="I321" s="2">
        <v>44651.610821759263</v>
      </c>
      <c r="J321" t="s">
        <v>19</v>
      </c>
      <c r="K321" t="s">
        <v>993</v>
      </c>
      <c r="L321">
        <v>1</v>
      </c>
    </row>
    <row r="322" spans="1:12">
      <c r="A322" t="s">
        <v>12</v>
      </c>
      <c r="B322" t="s">
        <v>13</v>
      </c>
      <c r="C322" t="s">
        <v>994</v>
      </c>
      <c r="D322">
        <v>1</v>
      </c>
      <c r="E322" t="s">
        <v>15</v>
      </c>
      <c r="F322" t="s">
        <v>995</v>
      </c>
      <c r="G322" t="s">
        <v>183</v>
      </c>
      <c r="H322" t="s">
        <v>119</v>
      </c>
      <c r="I322" s="2">
        <v>44651.610821759263</v>
      </c>
      <c r="J322" t="s">
        <v>19</v>
      </c>
      <c r="K322" t="s">
        <v>996</v>
      </c>
      <c r="L322">
        <v>1</v>
      </c>
    </row>
    <row r="323" spans="1:12">
      <c r="A323" t="s">
        <v>12</v>
      </c>
      <c r="B323" t="s">
        <v>13</v>
      </c>
      <c r="C323" t="s">
        <v>997</v>
      </c>
      <c r="D323">
        <v>1</v>
      </c>
      <c r="E323" t="s">
        <v>15</v>
      </c>
      <c r="F323" t="s">
        <v>998</v>
      </c>
      <c r="G323" t="s">
        <v>118</v>
      </c>
      <c r="H323" t="s">
        <v>119</v>
      </c>
      <c r="I323" s="2">
        <v>44651.610821759263</v>
      </c>
      <c r="J323" t="s">
        <v>19</v>
      </c>
      <c r="K323" t="s">
        <v>999</v>
      </c>
      <c r="L323">
        <v>1</v>
      </c>
    </row>
    <row r="324" spans="1:12">
      <c r="A324" t="s">
        <v>12</v>
      </c>
      <c r="B324" t="s">
        <v>13</v>
      </c>
      <c r="C324" t="s">
        <v>1000</v>
      </c>
      <c r="D324">
        <v>1</v>
      </c>
      <c r="E324" t="s">
        <v>15</v>
      </c>
      <c r="F324" t="s">
        <v>1001</v>
      </c>
      <c r="G324" t="s">
        <v>118</v>
      </c>
      <c r="H324" t="s">
        <v>119</v>
      </c>
      <c r="I324" s="2">
        <v>44651.610821759263</v>
      </c>
      <c r="J324" t="s">
        <v>19</v>
      </c>
      <c r="K324" t="s">
        <v>1002</v>
      </c>
      <c r="L324">
        <v>1</v>
      </c>
    </row>
    <row r="325" spans="1:12">
      <c r="A325" t="s">
        <v>12</v>
      </c>
      <c r="B325" t="s">
        <v>13</v>
      </c>
      <c r="C325" t="s">
        <v>1003</v>
      </c>
      <c r="D325">
        <v>1</v>
      </c>
      <c r="E325" t="s">
        <v>15</v>
      </c>
      <c r="F325" t="s">
        <v>1004</v>
      </c>
      <c r="G325" t="s">
        <v>118</v>
      </c>
      <c r="H325" t="s">
        <v>119</v>
      </c>
      <c r="I325" s="2">
        <v>44651.610821759263</v>
      </c>
      <c r="J325" t="s">
        <v>19</v>
      </c>
      <c r="K325" t="s">
        <v>1005</v>
      </c>
      <c r="L325">
        <v>1</v>
      </c>
    </row>
    <row r="326" spans="1:12">
      <c r="A326" t="s">
        <v>12</v>
      </c>
      <c r="B326" t="s">
        <v>13</v>
      </c>
      <c r="C326" t="s">
        <v>1006</v>
      </c>
      <c r="D326">
        <v>1</v>
      </c>
      <c r="E326" t="s">
        <v>15</v>
      </c>
      <c r="F326" t="s">
        <v>1007</v>
      </c>
      <c r="G326" t="s">
        <v>118</v>
      </c>
      <c r="H326" t="s">
        <v>119</v>
      </c>
      <c r="I326" s="2">
        <v>44651.610821759263</v>
      </c>
      <c r="J326" t="s">
        <v>19</v>
      </c>
      <c r="K326" t="s">
        <v>1008</v>
      </c>
      <c r="L326">
        <v>1</v>
      </c>
    </row>
    <row r="327" spans="1:12">
      <c r="A327" t="s">
        <v>12</v>
      </c>
      <c r="B327" t="s">
        <v>13</v>
      </c>
      <c r="C327" t="s">
        <v>1009</v>
      </c>
      <c r="D327">
        <v>1</v>
      </c>
      <c r="F327" t="s">
        <v>1010</v>
      </c>
      <c r="G327" t="s">
        <v>218</v>
      </c>
      <c r="H327" t="s">
        <v>52</v>
      </c>
      <c r="I327" s="2">
        <v>44651.631006944444</v>
      </c>
      <c r="J327" t="s">
        <v>32</v>
      </c>
      <c r="K327" t="s">
        <v>1011</v>
      </c>
      <c r="L327">
        <v>1</v>
      </c>
    </row>
    <row r="328" spans="1:12">
      <c r="A328" t="s">
        <v>12</v>
      </c>
      <c r="B328" t="s">
        <v>13</v>
      </c>
      <c r="C328" t="s">
        <v>1012</v>
      </c>
      <c r="D328">
        <v>1</v>
      </c>
      <c r="E328" t="s">
        <v>15</v>
      </c>
      <c r="F328" t="s">
        <v>1013</v>
      </c>
      <c r="G328" t="s">
        <v>218</v>
      </c>
      <c r="H328" t="s">
        <v>52</v>
      </c>
      <c r="I328" s="2">
        <v>44651.631006944444</v>
      </c>
      <c r="J328" t="s">
        <v>32</v>
      </c>
      <c r="K328" t="s">
        <v>1014</v>
      </c>
      <c r="L328">
        <v>1</v>
      </c>
    </row>
    <row r="329" spans="1:12">
      <c r="A329" t="s">
        <v>12</v>
      </c>
      <c r="B329" t="s">
        <v>13</v>
      </c>
      <c r="C329" t="s">
        <v>1015</v>
      </c>
      <c r="D329">
        <v>1</v>
      </c>
      <c r="E329" t="s">
        <v>15</v>
      </c>
      <c r="F329" t="s">
        <v>1016</v>
      </c>
      <c r="G329" t="s">
        <v>218</v>
      </c>
      <c r="H329" t="s">
        <v>52</v>
      </c>
      <c r="I329" s="2">
        <v>44651.631006944444</v>
      </c>
      <c r="J329" t="s">
        <v>32</v>
      </c>
      <c r="K329" t="s">
        <v>1017</v>
      </c>
      <c r="L329">
        <v>1</v>
      </c>
    </row>
    <row r="330" spans="1:12">
      <c r="A330" t="s">
        <v>12</v>
      </c>
      <c r="B330" t="s">
        <v>13</v>
      </c>
      <c r="C330" t="s">
        <v>1018</v>
      </c>
      <c r="D330">
        <v>1</v>
      </c>
      <c r="E330" t="s">
        <v>15</v>
      </c>
      <c r="F330" t="s">
        <v>1019</v>
      </c>
      <c r="G330" t="s">
        <v>208</v>
      </c>
      <c r="H330" t="s">
        <v>52</v>
      </c>
      <c r="I330" s="2">
        <v>44651.63212962963</v>
      </c>
      <c r="J330" t="s">
        <v>32</v>
      </c>
      <c r="K330" t="s">
        <v>1020</v>
      </c>
      <c r="L330">
        <v>1</v>
      </c>
    </row>
    <row r="331" spans="1:12">
      <c r="A331" t="s">
        <v>12</v>
      </c>
      <c r="B331" t="s">
        <v>13</v>
      </c>
      <c r="C331" t="s">
        <v>1021</v>
      </c>
      <c r="D331">
        <v>1</v>
      </c>
      <c r="E331" t="s">
        <v>15</v>
      </c>
      <c r="F331" t="s">
        <v>1022</v>
      </c>
      <c r="G331" t="s">
        <v>208</v>
      </c>
      <c r="H331" t="s">
        <v>52</v>
      </c>
      <c r="I331" s="2">
        <v>44651.63212962963</v>
      </c>
      <c r="J331" t="s">
        <v>32</v>
      </c>
      <c r="K331" t="s">
        <v>1023</v>
      </c>
      <c r="L331">
        <v>1</v>
      </c>
    </row>
    <row r="332" spans="1:12">
      <c r="A332" t="s">
        <v>12</v>
      </c>
      <c r="B332" t="s">
        <v>13</v>
      </c>
      <c r="C332" t="s">
        <v>1024</v>
      </c>
      <c r="D332">
        <v>1</v>
      </c>
      <c r="E332" t="s">
        <v>15</v>
      </c>
      <c r="F332" t="s">
        <v>1025</v>
      </c>
      <c r="G332" t="s">
        <v>208</v>
      </c>
      <c r="H332" t="s">
        <v>52</v>
      </c>
      <c r="I332" s="2">
        <v>44651.63212962963</v>
      </c>
      <c r="J332" t="s">
        <v>32</v>
      </c>
      <c r="K332" t="s">
        <v>1026</v>
      </c>
      <c r="L332">
        <v>1</v>
      </c>
    </row>
    <row r="333" spans="1:12">
      <c r="A333" t="s">
        <v>12</v>
      </c>
      <c r="B333" t="s">
        <v>13</v>
      </c>
      <c r="C333" t="s">
        <v>1027</v>
      </c>
      <c r="D333">
        <v>1</v>
      </c>
      <c r="E333" t="s">
        <v>15</v>
      </c>
      <c r="F333" t="s">
        <v>1028</v>
      </c>
      <c r="G333" t="s">
        <v>208</v>
      </c>
      <c r="H333" t="s">
        <v>52</v>
      </c>
      <c r="I333" s="2">
        <v>44651.63212962963</v>
      </c>
      <c r="J333" t="s">
        <v>32</v>
      </c>
      <c r="K333" t="s">
        <v>1029</v>
      </c>
      <c r="L333">
        <v>1</v>
      </c>
    </row>
    <row r="334" spans="1:12">
      <c r="A334" t="s">
        <v>12</v>
      </c>
      <c r="B334" t="s">
        <v>13</v>
      </c>
      <c r="C334" t="s">
        <v>1030</v>
      </c>
      <c r="D334">
        <v>1</v>
      </c>
      <c r="E334" t="s">
        <v>15</v>
      </c>
      <c r="F334" t="s">
        <v>1031</v>
      </c>
      <c r="G334" t="s">
        <v>208</v>
      </c>
      <c r="H334" t="s">
        <v>52</v>
      </c>
      <c r="I334" s="2">
        <v>44651.63212962963</v>
      </c>
      <c r="J334" t="s">
        <v>32</v>
      </c>
      <c r="K334" t="s">
        <v>1032</v>
      </c>
      <c r="L334">
        <v>1</v>
      </c>
    </row>
    <row r="335" spans="1:12">
      <c r="A335" t="s">
        <v>12</v>
      </c>
      <c r="B335" t="s">
        <v>13</v>
      </c>
      <c r="C335" t="s">
        <v>1033</v>
      </c>
      <c r="D335">
        <v>1</v>
      </c>
      <c r="E335" t="s">
        <v>15</v>
      </c>
      <c r="F335" t="s">
        <v>1034</v>
      </c>
      <c r="G335" t="s">
        <v>17</v>
      </c>
      <c r="H335" t="s">
        <v>18</v>
      </c>
      <c r="I335" s="2">
        <v>44651.752708333333</v>
      </c>
      <c r="J335" t="s">
        <v>19</v>
      </c>
      <c r="K335" t="s">
        <v>1035</v>
      </c>
      <c r="L335">
        <v>1</v>
      </c>
    </row>
    <row r="336" spans="1:12">
      <c r="A336" t="s">
        <v>12</v>
      </c>
      <c r="B336" t="s">
        <v>13</v>
      </c>
      <c r="C336" t="s">
        <v>1036</v>
      </c>
      <c r="D336">
        <v>1</v>
      </c>
      <c r="E336" t="s">
        <v>15</v>
      </c>
      <c r="F336" t="s">
        <v>1037</v>
      </c>
      <c r="G336" t="s">
        <v>17</v>
      </c>
      <c r="H336" t="s">
        <v>18</v>
      </c>
      <c r="I336" s="2">
        <v>44651.752708333333</v>
      </c>
      <c r="J336" t="s">
        <v>19</v>
      </c>
      <c r="K336" t="s">
        <v>1038</v>
      </c>
      <c r="L336">
        <v>1</v>
      </c>
    </row>
    <row r="337" spans="1:12">
      <c r="A337" t="s">
        <v>12</v>
      </c>
      <c r="B337" t="s">
        <v>13</v>
      </c>
      <c r="C337" t="s">
        <v>1039</v>
      </c>
      <c r="D337">
        <v>1</v>
      </c>
      <c r="E337" t="s">
        <v>15</v>
      </c>
      <c r="F337" t="s">
        <v>1040</v>
      </c>
      <c r="G337" t="s">
        <v>17</v>
      </c>
      <c r="H337" t="s">
        <v>18</v>
      </c>
      <c r="I337" s="2">
        <v>44651.752708333333</v>
      </c>
      <c r="J337" t="s">
        <v>19</v>
      </c>
      <c r="K337" t="s">
        <v>1041</v>
      </c>
      <c r="L337">
        <v>1</v>
      </c>
    </row>
    <row r="338" spans="1:12">
      <c r="A338" t="s">
        <v>12</v>
      </c>
      <c r="B338" t="s">
        <v>13</v>
      </c>
      <c r="C338" t="s">
        <v>1042</v>
      </c>
      <c r="D338">
        <v>1</v>
      </c>
      <c r="E338" t="s">
        <v>15</v>
      </c>
      <c r="F338" t="s">
        <v>1043</v>
      </c>
      <c r="G338" t="s">
        <v>17</v>
      </c>
      <c r="H338" t="s">
        <v>18</v>
      </c>
      <c r="I338" s="2">
        <v>44651.752708333333</v>
      </c>
      <c r="J338" t="s">
        <v>19</v>
      </c>
      <c r="K338" t="s">
        <v>1044</v>
      </c>
      <c r="L338">
        <v>1</v>
      </c>
    </row>
    <row r="339" spans="1:12">
      <c r="A339" t="s">
        <v>12</v>
      </c>
      <c r="B339" t="s">
        <v>13</v>
      </c>
      <c r="C339" t="s">
        <v>1045</v>
      </c>
      <c r="D339">
        <v>1</v>
      </c>
      <c r="E339" t="s">
        <v>15</v>
      </c>
      <c r="F339" t="s">
        <v>1046</v>
      </c>
      <c r="G339" t="s">
        <v>17</v>
      </c>
      <c r="H339" t="s">
        <v>18</v>
      </c>
      <c r="I339" s="2">
        <v>44651.752708333333</v>
      </c>
      <c r="J339" t="s">
        <v>19</v>
      </c>
      <c r="K339" t="s">
        <v>1047</v>
      </c>
      <c r="L339">
        <v>1</v>
      </c>
    </row>
    <row r="340" spans="1:12">
      <c r="A340" t="s">
        <v>12</v>
      </c>
      <c r="B340" t="s">
        <v>13</v>
      </c>
      <c r="C340" t="s">
        <v>1048</v>
      </c>
      <c r="D340">
        <v>1</v>
      </c>
      <c r="E340" t="s">
        <v>15</v>
      </c>
      <c r="F340" t="s">
        <v>1049</v>
      </c>
      <c r="G340" t="s">
        <v>17</v>
      </c>
      <c r="H340" t="s">
        <v>18</v>
      </c>
      <c r="I340" s="2">
        <v>44651.752708333333</v>
      </c>
      <c r="J340" t="s">
        <v>32</v>
      </c>
      <c r="K340" t="s">
        <v>1050</v>
      </c>
      <c r="L340">
        <v>1</v>
      </c>
    </row>
    <row r="341" spans="1:12">
      <c r="A341" t="s">
        <v>12</v>
      </c>
      <c r="B341" t="s">
        <v>13</v>
      </c>
      <c r="C341" t="s">
        <v>1051</v>
      </c>
      <c r="D341">
        <v>1</v>
      </c>
      <c r="E341" t="s">
        <v>15</v>
      </c>
      <c r="F341" t="s">
        <v>1052</v>
      </c>
      <c r="G341" t="s">
        <v>17</v>
      </c>
      <c r="H341" t="s">
        <v>18</v>
      </c>
      <c r="I341" s="2">
        <v>44651.752708333333</v>
      </c>
      <c r="J341" t="s">
        <v>32</v>
      </c>
      <c r="K341" t="s">
        <v>1053</v>
      </c>
      <c r="L341">
        <v>1</v>
      </c>
    </row>
    <row r="342" spans="1:12">
      <c r="A342" t="s">
        <v>12</v>
      </c>
      <c r="B342" t="s">
        <v>13</v>
      </c>
      <c r="C342" t="s">
        <v>1054</v>
      </c>
      <c r="D342">
        <v>1</v>
      </c>
      <c r="E342" t="s">
        <v>15</v>
      </c>
      <c r="F342" t="s">
        <v>1055</v>
      </c>
      <c r="G342" t="s">
        <v>17</v>
      </c>
      <c r="H342" t="s">
        <v>18</v>
      </c>
      <c r="I342" s="2">
        <v>44651.752708333333</v>
      </c>
      <c r="J342" t="s">
        <v>32</v>
      </c>
      <c r="K342" t="s">
        <v>1056</v>
      </c>
      <c r="L342">
        <v>1</v>
      </c>
    </row>
    <row r="343" spans="1:12">
      <c r="A343" t="s">
        <v>12</v>
      </c>
      <c r="B343" t="s">
        <v>13</v>
      </c>
      <c r="C343" t="s">
        <v>1057</v>
      </c>
      <c r="D343">
        <v>1</v>
      </c>
      <c r="E343" t="s">
        <v>15</v>
      </c>
      <c r="F343" t="s">
        <v>1058</v>
      </c>
      <c r="G343" t="s">
        <v>17</v>
      </c>
      <c r="H343" t="s">
        <v>18</v>
      </c>
      <c r="I343" s="2">
        <v>44651.752708333333</v>
      </c>
      <c r="J343" t="s">
        <v>32</v>
      </c>
      <c r="K343" t="s">
        <v>1059</v>
      </c>
      <c r="L343">
        <v>1</v>
      </c>
    </row>
    <row r="344" spans="1:12">
      <c r="A344" t="s">
        <v>12</v>
      </c>
      <c r="B344" t="s">
        <v>13</v>
      </c>
      <c r="C344" t="s">
        <v>1060</v>
      </c>
      <c r="D344">
        <v>1</v>
      </c>
      <c r="E344" t="s">
        <v>15</v>
      </c>
      <c r="F344" t="s">
        <v>1061</v>
      </c>
      <c r="G344" t="s">
        <v>276</v>
      </c>
      <c r="H344" t="s">
        <v>52</v>
      </c>
      <c r="I344" s="2">
        <v>44651.749120370368</v>
      </c>
      <c r="J344" t="s">
        <v>277</v>
      </c>
      <c r="K344" t="s">
        <v>1062</v>
      </c>
      <c r="L344">
        <v>1</v>
      </c>
    </row>
    <row r="345" spans="1:12">
      <c r="A345" t="s">
        <v>12</v>
      </c>
      <c r="B345" t="s">
        <v>13</v>
      </c>
      <c r="C345" t="s">
        <v>1063</v>
      </c>
      <c r="D345">
        <v>1</v>
      </c>
      <c r="E345" t="s">
        <v>15</v>
      </c>
      <c r="F345" t="s">
        <v>1064</v>
      </c>
      <c r="G345" t="s">
        <v>276</v>
      </c>
      <c r="H345" t="s">
        <v>52</v>
      </c>
      <c r="I345" s="2">
        <v>44651.749120370368</v>
      </c>
      <c r="J345" t="s">
        <v>277</v>
      </c>
      <c r="K345" t="s">
        <v>1065</v>
      </c>
      <c r="L345">
        <v>1</v>
      </c>
    </row>
    <row r="346" spans="1:12">
      <c r="A346" t="s">
        <v>12</v>
      </c>
      <c r="B346" t="s">
        <v>13</v>
      </c>
      <c r="C346" t="s">
        <v>1066</v>
      </c>
      <c r="D346">
        <v>1</v>
      </c>
      <c r="E346" t="s">
        <v>15</v>
      </c>
      <c r="F346" t="s">
        <v>1067</v>
      </c>
      <c r="G346" t="s">
        <v>276</v>
      </c>
      <c r="H346" t="s">
        <v>52</v>
      </c>
      <c r="I346" s="2">
        <v>44651.749120370368</v>
      </c>
      <c r="J346" t="s">
        <v>277</v>
      </c>
      <c r="K346" t="s">
        <v>1068</v>
      </c>
      <c r="L346">
        <v>1</v>
      </c>
    </row>
    <row r="347" spans="1:12">
      <c r="A347" t="s">
        <v>12</v>
      </c>
      <c r="B347" t="s">
        <v>13</v>
      </c>
      <c r="C347" t="s">
        <v>1069</v>
      </c>
      <c r="D347">
        <v>1</v>
      </c>
      <c r="E347" t="s">
        <v>15</v>
      </c>
      <c r="F347" t="s">
        <v>1070</v>
      </c>
      <c r="G347" t="s">
        <v>276</v>
      </c>
      <c r="H347" t="s">
        <v>52</v>
      </c>
      <c r="I347" s="2">
        <v>44651.749120370368</v>
      </c>
      <c r="J347" t="s">
        <v>277</v>
      </c>
      <c r="K347" t="s">
        <v>1071</v>
      </c>
      <c r="L347">
        <v>1</v>
      </c>
    </row>
    <row r="348" spans="1:12">
      <c r="A348" t="s">
        <v>12</v>
      </c>
      <c r="B348" t="s">
        <v>13</v>
      </c>
      <c r="C348" t="s">
        <v>1072</v>
      </c>
      <c r="D348">
        <v>1</v>
      </c>
      <c r="E348" t="s">
        <v>15</v>
      </c>
      <c r="F348" t="s">
        <v>1073</v>
      </c>
      <c r="G348" t="s">
        <v>118</v>
      </c>
      <c r="H348" t="s">
        <v>18</v>
      </c>
      <c r="I348" s="2">
        <v>44651.745856481481</v>
      </c>
      <c r="J348" t="s">
        <v>19</v>
      </c>
      <c r="K348" t="s">
        <v>1074</v>
      </c>
      <c r="L348">
        <v>1</v>
      </c>
    </row>
    <row r="349" spans="1:12">
      <c r="A349" t="s">
        <v>12</v>
      </c>
      <c r="B349" t="s">
        <v>13</v>
      </c>
      <c r="C349" t="s">
        <v>1075</v>
      </c>
      <c r="D349">
        <v>1</v>
      </c>
      <c r="E349" t="s">
        <v>15</v>
      </c>
      <c r="F349" s="1" t="s">
        <v>1076</v>
      </c>
      <c r="G349" t="s">
        <v>118</v>
      </c>
      <c r="H349" t="s">
        <v>18</v>
      </c>
      <c r="I349" s="2">
        <v>44651.745856481481</v>
      </c>
      <c r="J349" t="s">
        <v>19</v>
      </c>
      <c r="K349" t="s">
        <v>1077</v>
      </c>
      <c r="L349">
        <v>1</v>
      </c>
    </row>
    <row r="350" spans="1:12">
      <c r="A350" t="s">
        <v>12</v>
      </c>
      <c r="B350" t="s">
        <v>13</v>
      </c>
      <c r="C350" t="s">
        <v>1078</v>
      </c>
      <c r="D350">
        <v>1</v>
      </c>
      <c r="E350" t="s">
        <v>15</v>
      </c>
      <c r="F350" t="s">
        <v>1079</v>
      </c>
      <c r="G350" t="s">
        <v>118</v>
      </c>
      <c r="H350" t="s">
        <v>18</v>
      </c>
      <c r="I350" s="2">
        <v>44651.745856481481</v>
      </c>
      <c r="J350" t="s">
        <v>19</v>
      </c>
      <c r="K350" t="s">
        <v>1080</v>
      </c>
      <c r="L350">
        <v>1</v>
      </c>
    </row>
    <row r="351" spans="1:12">
      <c r="A351" t="s">
        <v>12</v>
      </c>
      <c r="B351" t="s">
        <v>13</v>
      </c>
      <c r="C351" t="s">
        <v>1081</v>
      </c>
      <c r="D351">
        <v>1</v>
      </c>
      <c r="E351" t="s">
        <v>15</v>
      </c>
      <c r="F351" t="s">
        <v>1082</v>
      </c>
      <c r="G351" t="s">
        <v>118</v>
      </c>
      <c r="H351" t="s">
        <v>18</v>
      </c>
      <c r="I351" s="2">
        <v>44651.745856481481</v>
      </c>
      <c r="J351" t="s">
        <v>19</v>
      </c>
      <c r="K351" t="s">
        <v>1083</v>
      </c>
      <c r="L351">
        <v>1</v>
      </c>
    </row>
    <row r="352" spans="1:12">
      <c r="A352" t="s">
        <v>12</v>
      </c>
      <c r="B352" t="s">
        <v>13</v>
      </c>
      <c r="C352" t="s">
        <v>1084</v>
      </c>
      <c r="D352">
        <v>1</v>
      </c>
      <c r="E352" t="s">
        <v>15</v>
      </c>
      <c r="F352" t="s">
        <v>1085</v>
      </c>
      <c r="G352" t="s">
        <v>118</v>
      </c>
      <c r="H352" t="s">
        <v>18</v>
      </c>
      <c r="I352" s="2">
        <v>44651.745856481481</v>
      </c>
      <c r="J352" t="s">
        <v>19</v>
      </c>
      <c r="K352" t="s">
        <v>1086</v>
      </c>
      <c r="L352">
        <v>1</v>
      </c>
    </row>
    <row r="353" spans="1:12">
      <c r="A353" t="s">
        <v>12</v>
      </c>
      <c r="B353" t="s">
        <v>13</v>
      </c>
      <c r="C353" t="s">
        <v>1087</v>
      </c>
      <c r="D353">
        <v>1</v>
      </c>
      <c r="E353" t="s">
        <v>15</v>
      </c>
      <c r="F353" t="s">
        <v>1088</v>
      </c>
      <c r="G353" t="s">
        <v>118</v>
      </c>
      <c r="H353" t="s">
        <v>18</v>
      </c>
      <c r="I353" s="2">
        <v>44651.745856481481</v>
      </c>
      <c r="J353" t="s">
        <v>32</v>
      </c>
      <c r="K353" t="s">
        <v>1089</v>
      </c>
      <c r="L353">
        <v>1</v>
      </c>
    </row>
    <row r="354" spans="1:12">
      <c r="A354" t="s">
        <v>12</v>
      </c>
      <c r="B354" t="s">
        <v>13</v>
      </c>
      <c r="C354" t="s">
        <v>1090</v>
      </c>
      <c r="D354">
        <v>1</v>
      </c>
      <c r="E354" t="s">
        <v>15</v>
      </c>
      <c r="F354" t="s">
        <v>1091</v>
      </c>
      <c r="G354" t="s">
        <v>118</v>
      </c>
      <c r="H354" t="s">
        <v>18</v>
      </c>
      <c r="I354" s="2">
        <v>44651.745856481481</v>
      </c>
      <c r="J354" t="s">
        <v>32</v>
      </c>
      <c r="K354" t="s">
        <v>1092</v>
      </c>
      <c r="L354">
        <v>1</v>
      </c>
    </row>
    <row r="355" spans="1:12">
      <c r="A355" t="s">
        <v>12</v>
      </c>
      <c r="B355" t="s">
        <v>13</v>
      </c>
      <c r="C355" t="s">
        <v>1093</v>
      </c>
      <c r="D355">
        <v>1</v>
      </c>
      <c r="E355" t="s">
        <v>15</v>
      </c>
      <c r="F355" t="s">
        <v>1094</v>
      </c>
      <c r="G355" t="s">
        <v>118</v>
      </c>
      <c r="H355" t="s">
        <v>18</v>
      </c>
      <c r="I355" s="2">
        <v>44651.745856481481</v>
      </c>
      <c r="J355" t="s">
        <v>32</v>
      </c>
      <c r="K355" t="s">
        <v>1095</v>
      </c>
      <c r="L355">
        <v>1</v>
      </c>
    </row>
    <row r="356" spans="1:12">
      <c r="A356" t="s">
        <v>12</v>
      </c>
      <c r="B356" t="s">
        <v>13</v>
      </c>
      <c r="C356" t="e">
        <f>-dfu338BcMkBhLfL5FI6</f>
        <v>#NAME?</v>
      </c>
      <c r="D356">
        <v>1</v>
      </c>
      <c r="E356" t="s">
        <v>15</v>
      </c>
      <c r="F356" s="1" t="s">
        <v>1096</v>
      </c>
      <c r="G356" t="s">
        <v>118</v>
      </c>
      <c r="H356" t="s">
        <v>18</v>
      </c>
      <c r="I356" s="2">
        <v>44651.745856481481</v>
      </c>
      <c r="J356" t="s">
        <v>19</v>
      </c>
      <c r="K356" t="s">
        <v>1097</v>
      </c>
      <c r="L356">
        <v>1</v>
      </c>
    </row>
    <row r="357" spans="1:12">
      <c r="A357" t="s">
        <v>12</v>
      </c>
      <c r="B357" t="s">
        <v>13</v>
      </c>
      <c r="C357" t="e">
        <f>-tfu338BcMkBhLfL5FKF</f>
        <v>#NAME?</v>
      </c>
      <c r="D357">
        <v>1</v>
      </c>
      <c r="E357" t="s">
        <v>15</v>
      </c>
      <c r="F357" t="s">
        <v>1098</v>
      </c>
      <c r="G357" t="s">
        <v>118</v>
      </c>
      <c r="H357" t="s">
        <v>18</v>
      </c>
      <c r="I357" s="2">
        <v>44651.745856481481</v>
      </c>
      <c r="J357" t="s">
        <v>19</v>
      </c>
      <c r="K357" t="s">
        <v>1099</v>
      </c>
      <c r="L357">
        <v>1</v>
      </c>
    </row>
    <row r="358" spans="1:12">
      <c r="A358" t="s">
        <v>12</v>
      </c>
      <c r="B358" t="s">
        <v>13</v>
      </c>
      <c r="C358" t="s">
        <v>1100</v>
      </c>
      <c r="D358">
        <v>1</v>
      </c>
      <c r="E358" t="s">
        <v>15</v>
      </c>
      <c r="F358" t="s">
        <v>1101</v>
      </c>
      <c r="G358" t="s">
        <v>118</v>
      </c>
      <c r="H358" t="s">
        <v>18</v>
      </c>
      <c r="I358" s="2">
        <v>44651.745856481481</v>
      </c>
      <c r="J358" t="s">
        <v>19</v>
      </c>
      <c r="K358" t="s">
        <v>1102</v>
      </c>
      <c r="L358">
        <v>1</v>
      </c>
    </row>
    <row r="359" spans="1:12">
      <c r="A359" t="s">
        <v>12</v>
      </c>
      <c r="B359" t="s">
        <v>13</v>
      </c>
      <c r="C359" t="s">
        <v>1103</v>
      </c>
      <c r="D359">
        <v>1</v>
      </c>
      <c r="E359" t="s">
        <v>15</v>
      </c>
      <c r="F359" t="s">
        <v>1104</v>
      </c>
      <c r="G359" t="s">
        <v>118</v>
      </c>
      <c r="H359" t="s">
        <v>18</v>
      </c>
      <c r="I359" s="2">
        <v>44651.745856481481</v>
      </c>
      <c r="J359" t="s">
        <v>19</v>
      </c>
      <c r="K359" t="s">
        <v>1105</v>
      </c>
      <c r="L359">
        <v>1</v>
      </c>
    </row>
    <row r="360" spans="1:12">
      <c r="A360" t="s">
        <v>12</v>
      </c>
      <c r="B360" t="s">
        <v>13</v>
      </c>
      <c r="C360" t="s">
        <v>1106</v>
      </c>
      <c r="D360">
        <v>1</v>
      </c>
      <c r="E360" t="s">
        <v>15</v>
      </c>
      <c r="F360" t="s">
        <v>1107</v>
      </c>
      <c r="G360" t="s">
        <v>118</v>
      </c>
      <c r="H360" t="s">
        <v>18</v>
      </c>
      <c r="I360" s="2">
        <v>44651.745856481481</v>
      </c>
      <c r="J360" t="s">
        <v>19</v>
      </c>
      <c r="K360" t="s">
        <v>1108</v>
      </c>
      <c r="L360">
        <v>1</v>
      </c>
    </row>
    <row r="361" spans="1:12">
      <c r="A361" t="s">
        <v>12</v>
      </c>
      <c r="B361" t="s">
        <v>13</v>
      </c>
      <c r="C361" t="s">
        <v>1109</v>
      </c>
      <c r="D361">
        <v>1</v>
      </c>
      <c r="E361" t="s">
        <v>15</v>
      </c>
      <c r="F361" t="s">
        <v>1110</v>
      </c>
      <c r="G361" t="s">
        <v>118</v>
      </c>
      <c r="H361" t="s">
        <v>18</v>
      </c>
      <c r="I361" s="2">
        <v>44651.745856481481</v>
      </c>
      <c r="J361" t="s">
        <v>19</v>
      </c>
      <c r="K361" t="s">
        <v>1111</v>
      </c>
      <c r="L361">
        <v>1</v>
      </c>
    </row>
    <row r="362" spans="1:12">
      <c r="A362" t="s">
        <v>12</v>
      </c>
      <c r="B362" t="s">
        <v>13</v>
      </c>
      <c r="C362" t="s">
        <v>1112</v>
      </c>
      <c r="D362">
        <v>1</v>
      </c>
      <c r="E362" t="s">
        <v>15</v>
      </c>
      <c r="F362" t="s">
        <v>1113</v>
      </c>
      <c r="G362" t="s">
        <v>118</v>
      </c>
      <c r="H362" t="s">
        <v>18</v>
      </c>
      <c r="I362" s="2">
        <v>44651.745856481481</v>
      </c>
      <c r="J362" t="s">
        <v>19</v>
      </c>
      <c r="K362" t="s">
        <v>1114</v>
      </c>
      <c r="L362">
        <v>1</v>
      </c>
    </row>
    <row r="363" spans="1:12">
      <c r="A363" t="s">
        <v>12</v>
      </c>
      <c r="B363" t="s">
        <v>13</v>
      </c>
      <c r="C363" t="s">
        <v>1115</v>
      </c>
      <c r="D363">
        <v>1</v>
      </c>
      <c r="E363" t="s">
        <v>15</v>
      </c>
      <c r="F363" t="s">
        <v>1116</v>
      </c>
      <c r="G363" t="s">
        <v>118</v>
      </c>
      <c r="H363" t="s">
        <v>18</v>
      </c>
      <c r="I363" s="2">
        <v>44651.745856481481</v>
      </c>
      <c r="J363" t="s">
        <v>19</v>
      </c>
      <c r="K363" t="s">
        <v>1117</v>
      </c>
      <c r="L363">
        <v>1</v>
      </c>
    </row>
    <row r="364" spans="1:12">
      <c r="A364" t="s">
        <v>12</v>
      </c>
      <c r="B364" t="s">
        <v>13</v>
      </c>
      <c r="C364" t="s">
        <v>1118</v>
      </c>
      <c r="D364">
        <v>1</v>
      </c>
      <c r="E364" t="s">
        <v>15</v>
      </c>
      <c r="F364" t="s">
        <v>1119</v>
      </c>
      <c r="G364" t="s">
        <v>118</v>
      </c>
      <c r="H364" t="s">
        <v>18</v>
      </c>
      <c r="I364" s="2">
        <v>44651.745856481481</v>
      </c>
      <c r="J364" t="s">
        <v>32</v>
      </c>
      <c r="K364" t="s">
        <v>1120</v>
      </c>
      <c r="L364">
        <v>1</v>
      </c>
    </row>
    <row r="365" spans="1:12">
      <c r="A365" t="s">
        <v>12</v>
      </c>
      <c r="B365" t="s">
        <v>13</v>
      </c>
      <c r="C365" t="s">
        <v>1121</v>
      </c>
      <c r="D365">
        <v>1</v>
      </c>
      <c r="E365" t="s">
        <v>15</v>
      </c>
      <c r="F365" t="s">
        <v>1122</v>
      </c>
      <c r="G365" t="s">
        <v>118</v>
      </c>
      <c r="H365" t="s">
        <v>18</v>
      </c>
      <c r="I365" s="2">
        <v>44651.745856481481</v>
      </c>
      <c r="J365" t="s">
        <v>32</v>
      </c>
      <c r="K365" t="s">
        <v>1123</v>
      </c>
      <c r="L365">
        <v>1</v>
      </c>
    </row>
    <row r="366" spans="1:12">
      <c r="A366" t="s">
        <v>12</v>
      </c>
      <c r="B366" t="s">
        <v>13</v>
      </c>
      <c r="C366" t="s">
        <v>1124</v>
      </c>
      <c r="D366">
        <v>1</v>
      </c>
      <c r="E366" t="s">
        <v>15</v>
      </c>
      <c r="F366" t="s">
        <v>1125</v>
      </c>
      <c r="G366" t="s">
        <v>118</v>
      </c>
      <c r="H366" t="s">
        <v>18</v>
      </c>
      <c r="I366" s="2">
        <v>44651.745856481481</v>
      </c>
      <c r="J366" t="s">
        <v>32</v>
      </c>
      <c r="K366" t="s">
        <v>1126</v>
      </c>
      <c r="L366">
        <v>1</v>
      </c>
    </row>
    <row r="367" spans="1:12">
      <c r="A367" t="s">
        <v>12</v>
      </c>
      <c r="B367" t="s">
        <v>13</v>
      </c>
      <c r="C367" t="s">
        <v>1127</v>
      </c>
      <c r="D367">
        <v>1</v>
      </c>
      <c r="E367" t="s">
        <v>15</v>
      </c>
      <c r="F367" t="s">
        <v>1128</v>
      </c>
      <c r="G367" t="s">
        <v>118</v>
      </c>
      <c r="H367" t="s">
        <v>18</v>
      </c>
      <c r="I367" s="2">
        <v>44651.745856481481</v>
      </c>
      <c r="J367" t="s">
        <v>32</v>
      </c>
      <c r="K367" t="s">
        <v>1129</v>
      </c>
      <c r="L367">
        <v>1</v>
      </c>
    </row>
    <row r="368" spans="1:12">
      <c r="A368" t="s">
        <v>12</v>
      </c>
      <c r="B368" t="s">
        <v>13</v>
      </c>
      <c r="C368" t="s">
        <v>1130</v>
      </c>
      <c r="D368">
        <v>1</v>
      </c>
      <c r="E368" t="s">
        <v>15</v>
      </c>
      <c r="F368" t="s">
        <v>1131</v>
      </c>
      <c r="G368" t="s">
        <v>118</v>
      </c>
      <c r="H368" t="s">
        <v>18</v>
      </c>
      <c r="I368" s="2">
        <v>44651.745856481481</v>
      </c>
      <c r="J368" t="s">
        <v>19</v>
      </c>
      <c r="K368" t="s">
        <v>1132</v>
      </c>
      <c r="L368">
        <v>1</v>
      </c>
    </row>
    <row r="369" spans="1:12">
      <c r="A369" t="s">
        <v>12</v>
      </c>
      <c r="B369" t="s">
        <v>13</v>
      </c>
      <c r="C369" t="s">
        <v>1133</v>
      </c>
      <c r="D369">
        <v>1</v>
      </c>
      <c r="E369" t="s">
        <v>15</v>
      </c>
      <c r="F369" t="s">
        <v>1134</v>
      </c>
      <c r="G369" t="s">
        <v>118</v>
      </c>
      <c r="H369" t="s">
        <v>18</v>
      </c>
      <c r="I369" s="2">
        <v>44651.745856481481</v>
      </c>
      <c r="J369" t="s">
        <v>19</v>
      </c>
      <c r="K369" t="s">
        <v>1135</v>
      </c>
      <c r="L369">
        <v>1</v>
      </c>
    </row>
    <row r="370" spans="1:12">
      <c r="A370" t="s">
        <v>12</v>
      </c>
      <c r="B370" t="s">
        <v>13</v>
      </c>
      <c r="C370" t="s">
        <v>1136</v>
      </c>
      <c r="D370">
        <v>1</v>
      </c>
      <c r="E370" t="s">
        <v>15</v>
      </c>
      <c r="F370" t="s">
        <v>1137</v>
      </c>
      <c r="G370" t="s">
        <v>118</v>
      </c>
      <c r="H370" t="s">
        <v>18</v>
      </c>
      <c r="I370" s="2">
        <v>44651.745856481481</v>
      </c>
      <c r="J370" t="s">
        <v>19</v>
      </c>
      <c r="K370" t="s">
        <v>1138</v>
      </c>
      <c r="L370">
        <v>1</v>
      </c>
    </row>
    <row r="371" spans="1:12">
      <c r="A371" t="s">
        <v>12</v>
      </c>
      <c r="B371" t="s">
        <v>13</v>
      </c>
      <c r="C371" t="s">
        <v>1139</v>
      </c>
      <c r="D371">
        <v>1</v>
      </c>
      <c r="E371" t="s">
        <v>15</v>
      </c>
      <c r="F371" t="s">
        <v>1140</v>
      </c>
      <c r="G371" t="s">
        <v>293</v>
      </c>
      <c r="H371" t="s">
        <v>18</v>
      </c>
      <c r="I371" s="2">
        <v>44652.416562500002</v>
      </c>
      <c r="J371" t="s">
        <v>297</v>
      </c>
      <c r="K371" t="s">
        <v>1141</v>
      </c>
      <c r="L371">
        <v>1</v>
      </c>
    </row>
    <row r="372" spans="1:12">
      <c r="A372" t="s">
        <v>12</v>
      </c>
      <c r="B372" t="s">
        <v>13</v>
      </c>
      <c r="C372" t="s">
        <v>1142</v>
      </c>
      <c r="D372">
        <v>1</v>
      </c>
      <c r="E372" t="s">
        <v>15</v>
      </c>
      <c r="F372" t="s">
        <v>1143</v>
      </c>
      <c r="G372" t="s">
        <v>293</v>
      </c>
      <c r="H372" t="s">
        <v>18</v>
      </c>
      <c r="I372" s="2">
        <v>44652.416562500002</v>
      </c>
      <c r="J372" t="s">
        <v>297</v>
      </c>
      <c r="K372" t="s">
        <v>1144</v>
      </c>
      <c r="L372">
        <v>1</v>
      </c>
    </row>
    <row r="373" spans="1:12">
      <c r="A373" t="s">
        <v>12</v>
      </c>
      <c r="B373" t="s">
        <v>13</v>
      </c>
      <c r="C373" t="s">
        <v>1145</v>
      </c>
      <c r="D373">
        <v>1</v>
      </c>
      <c r="E373" t="s">
        <v>15</v>
      </c>
      <c r="F373" t="s">
        <v>1146</v>
      </c>
      <c r="G373" t="s">
        <v>293</v>
      </c>
      <c r="H373" t="s">
        <v>18</v>
      </c>
      <c r="I373" s="2">
        <v>44652.416562500002</v>
      </c>
      <c r="J373" t="s">
        <v>32</v>
      </c>
      <c r="K373" t="s">
        <v>1147</v>
      </c>
      <c r="L373">
        <v>1</v>
      </c>
    </row>
    <row r="374" spans="1:12">
      <c r="A374" t="s">
        <v>12</v>
      </c>
      <c r="B374" t="s">
        <v>13</v>
      </c>
      <c r="C374" t="s">
        <v>1148</v>
      </c>
      <c r="D374">
        <v>1</v>
      </c>
      <c r="E374" t="s">
        <v>15</v>
      </c>
      <c r="F374" t="s">
        <v>1149</v>
      </c>
      <c r="G374" t="s">
        <v>293</v>
      </c>
      <c r="H374" t="s">
        <v>18</v>
      </c>
      <c r="I374" s="2">
        <v>44652.416562500002</v>
      </c>
      <c r="J374" t="s">
        <v>297</v>
      </c>
      <c r="K374" t="s">
        <v>1150</v>
      </c>
      <c r="L374">
        <v>1</v>
      </c>
    </row>
    <row r="375" spans="1:12">
      <c r="A375" t="s">
        <v>12</v>
      </c>
      <c r="B375" t="s">
        <v>13</v>
      </c>
      <c r="C375" t="s">
        <v>1151</v>
      </c>
      <c r="D375">
        <v>1</v>
      </c>
      <c r="E375" t="s">
        <v>15</v>
      </c>
      <c r="F375" t="s">
        <v>1152</v>
      </c>
      <c r="G375" t="s">
        <v>293</v>
      </c>
      <c r="H375" t="s">
        <v>18</v>
      </c>
      <c r="I375" s="2">
        <v>44652.416562500002</v>
      </c>
      <c r="J375" t="s">
        <v>325</v>
      </c>
      <c r="K375" t="s">
        <v>1153</v>
      </c>
      <c r="L375">
        <v>1</v>
      </c>
    </row>
    <row r="376" spans="1:12">
      <c r="A376" t="s">
        <v>12</v>
      </c>
      <c r="B376" t="s">
        <v>13</v>
      </c>
      <c r="C376" t="s">
        <v>1154</v>
      </c>
      <c r="D376">
        <v>1</v>
      </c>
      <c r="E376" t="s">
        <v>15</v>
      </c>
      <c r="F376" t="s">
        <v>1155</v>
      </c>
      <c r="G376" t="s">
        <v>293</v>
      </c>
      <c r="H376" t="s">
        <v>18</v>
      </c>
      <c r="I376" s="2">
        <v>44652.416562500002</v>
      </c>
      <c r="J376" t="s">
        <v>325</v>
      </c>
      <c r="K376" t="s">
        <v>1156</v>
      </c>
      <c r="L376">
        <v>1</v>
      </c>
    </row>
    <row r="377" spans="1:12">
      <c r="A377" t="s">
        <v>12</v>
      </c>
      <c r="B377" t="s">
        <v>13</v>
      </c>
      <c r="C377" t="s">
        <v>1157</v>
      </c>
      <c r="D377">
        <v>1</v>
      </c>
      <c r="E377" t="s">
        <v>15</v>
      </c>
      <c r="F377" t="s">
        <v>1158</v>
      </c>
      <c r="G377" t="s">
        <v>293</v>
      </c>
      <c r="H377" t="s">
        <v>18</v>
      </c>
      <c r="I377" s="2">
        <v>44652.416562500002</v>
      </c>
      <c r="J377" t="s">
        <v>297</v>
      </c>
      <c r="K377" t="s">
        <v>1159</v>
      </c>
      <c r="L377">
        <v>1</v>
      </c>
    </row>
    <row r="378" spans="1:12">
      <c r="A378" t="s">
        <v>12</v>
      </c>
      <c r="B378" t="s">
        <v>13</v>
      </c>
      <c r="C378" t="s">
        <v>1160</v>
      </c>
      <c r="D378">
        <v>1</v>
      </c>
      <c r="E378" t="s">
        <v>15</v>
      </c>
      <c r="F378" t="s">
        <v>1161</v>
      </c>
      <c r="G378" t="s">
        <v>293</v>
      </c>
      <c r="H378" t="s">
        <v>18</v>
      </c>
      <c r="I378" s="2">
        <v>44652.416562500002</v>
      </c>
      <c r="J378" t="s">
        <v>32</v>
      </c>
      <c r="K378" t="s">
        <v>1162</v>
      </c>
      <c r="L378">
        <v>1</v>
      </c>
    </row>
    <row r="379" spans="1:12">
      <c r="A379" t="s">
        <v>12</v>
      </c>
      <c r="B379" t="s">
        <v>13</v>
      </c>
      <c r="C379" t="s">
        <v>1163</v>
      </c>
      <c r="D379">
        <v>1</v>
      </c>
      <c r="E379" t="s">
        <v>15</v>
      </c>
      <c r="F379" t="s">
        <v>1164</v>
      </c>
      <c r="G379" t="s">
        <v>293</v>
      </c>
      <c r="H379" t="s">
        <v>18</v>
      </c>
      <c r="I379" s="2">
        <v>44652.416562500002</v>
      </c>
      <c r="J379" t="s">
        <v>325</v>
      </c>
      <c r="K379" t="s">
        <v>1165</v>
      </c>
      <c r="L379">
        <v>1</v>
      </c>
    </row>
    <row r="380" spans="1:12">
      <c r="A380" t="s">
        <v>12</v>
      </c>
      <c r="B380" t="s">
        <v>13</v>
      </c>
      <c r="C380" t="s">
        <v>1166</v>
      </c>
      <c r="D380">
        <v>1</v>
      </c>
      <c r="E380" t="s">
        <v>15</v>
      </c>
      <c r="F380" t="s">
        <v>1167</v>
      </c>
      <c r="G380" t="s">
        <v>293</v>
      </c>
      <c r="H380" t="s">
        <v>18</v>
      </c>
      <c r="I380" s="2">
        <v>44652.416562500002</v>
      </c>
      <c r="J380" t="s">
        <v>297</v>
      </c>
      <c r="K380" t="s">
        <v>1168</v>
      </c>
      <c r="L380">
        <v>1</v>
      </c>
    </row>
    <row r="381" spans="1:12">
      <c r="A381" t="s">
        <v>12</v>
      </c>
      <c r="B381" t="s">
        <v>13</v>
      </c>
      <c r="C381" t="s">
        <v>1169</v>
      </c>
      <c r="D381">
        <v>1</v>
      </c>
      <c r="E381" t="s">
        <v>15</v>
      </c>
      <c r="F381" t="s">
        <v>1170</v>
      </c>
      <c r="G381" t="s">
        <v>293</v>
      </c>
      <c r="H381" t="s">
        <v>18</v>
      </c>
      <c r="I381" s="2">
        <v>44652.416562500002</v>
      </c>
      <c r="J381" t="s">
        <v>297</v>
      </c>
      <c r="K381" t="s">
        <v>1171</v>
      </c>
      <c r="L381">
        <v>1</v>
      </c>
    </row>
    <row r="382" spans="1:12">
      <c r="A382" t="s">
        <v>12</v>
      </c>
      <c r="B382" t="s">
        <v>13</v>
      </c>
      <c r="C382" t="s">
        <v>1172</v>
      </c>
      <c r="D382">
        <v>1</v>
      </c>
      <c r="E382" t="s">
        <v>15</v>
      </c>
      <c r="F382" s="1" t="s">
        <v>1173</v>
      </c>
      <c r="G382" t="s">
        <v>293</v>
      </c>
      <c r="H382" t="s">
        <v>18</v>
      </c>
      <c r="I382" s="2">
        <v>44652.416562500002</v>
      </c>
      <c r="J382" t="s">
        <v>325</v>
      </c>
      <c r="K382" t="s">
        <v>1174</v>
      </c>
      <c r="L382">
        <v>1</v>
      </c>
    </row>
    <row r="383" spans="1:12">
      <c r="A383" t="s">
        <v>12</v>
      </c>
      <c r="B383" t="s">
        <v>13</v>
      </c>
      <c r="C383" t="s">
        <v>1175</v>
      </c>
      <c r="D383">
        <v>1</v>
      </c>
      <c r="F383" t="s">
        <v>1176</v>
      </c>
      <c r="G383" t="s">
        <v>293</v>
      </c>
      <c r="H383" t="s">
        <v>18</v>
      </c>
      <c r="I383" s="2">
        <v>44652.416562500002</v>
      </c>
      <c r="J383" t="s">
        <v>297</v>
      </c>
      <c r="K383" t="s">
        <v>1177</v>
      </c>
      <c r="L383">
        <v>1</v>
      </c>
    </row>
    <row r="384" spans="1:12">
      <c r="A384" t="s">
        <v>12</v>
      </c>
      <c r="B384" t="s">
        <v>13</v>
      </c>
      <c r="C384" t="s">
        <v>1178</v>
      </c>
      <c r="D384">
        <v>1</v>
      </c>
      <c r="E384" t="s">
        <v>15</v>
      </c>
      <c r="F384" t="s">
        <v>1179</v>
      </c>
      <c r="G384" t="s">
        <v>293</v>
      </c>
      <c r="H384" t="s">
        <v>18</v>
      </c>
      <c r="I384" s="2">
        <v>44652.416562500002</v>
      </c>
      <c r="J384" t="s">
        <v>297</v>
      </c>
      <c r="K384" t="s">
        <v>1180</v>
      </c>
      <c r="L384">
        <v>1</v>
      </c>
    </row>
    <row r="385" spans="1:12">
      <c r="A385" t="s">
        <v>12</v>
      </c>
      <c r="B385" t="s">
        <v>13</v>
      </c>
      <c r="C385" t="s">
        <v>1181</v>
      </c>
      <c r="D385">
        <v>1</v>
      </c>
      <c r="E385" t="s">
        <v>15</v>
      </c>
      <c r="F385" t="s">
        <v>1182</v>
      </c>
      <c r="G385" t="s">
        <v>293</v>
      </c>
      <c r="H385" t="s">
        <v>18</v>
      </c>
      <c r="I385" s="2">
        <v>44652.416562500002</v>
      </c>
      <c r="J385" t="s">
        <v>32</v>
      </c>
      <c r="K385" t="s">
        <v>1183</v>
      </c>
      <c r="L385">
        <v>1</v>
      </c>
    </row>
    <row r="386" spans="1:12">
      <c r="A386" t="s">
        <v>12</v>
      </c>
      <c r="B386" t="s">
        <v>13</v>
      </c>
      <c r="C386" t="s">
        <v>1184</v>
      </c>
      <c r="D386">
        <v>1</v>
      </c>
      <c r="E386" t="s">
        <v>15</v>
      </c>
      <c r="F386" t="s">
        <v>1185</v>
      </c>
      <c r="G386" t="s">
        <v>293</v>
      </c>
      <c r="H386" t="s">
        <v>18</v>
      </c>
      <c r="I386" s="2">
        <v>44652.416562500002</v>
      </c>
      <c r="J386" t="s">
        <v>297</v>
      </c>
      <c r="K386" t="s">
        <v>1186</v>
      </c>
      <c r="L386">
        <v>1</v>
      </c>
    </row>
    <row r="387" spans="1:12">
      <c r="A387" t="s">
        <v>12</v>
      </c>
      <c r="B387" t="s">
        <v>13</v>
      </c>
      <c r="C387" t="s">
        <v>1187</v>
      </c>
      <c r="D387">
        <v>1</v>
      </c>
      <c r="E387" t="s">
        <v>15</v>
      </c>
      <c r="F387" t="s">
        <v>1188</v>
      </c>
      <c r="G387" t="s">
        <v>293</v>
      </c>
      <c r="H387" t="s">
        <v>18</v>
      </c>
      <c r="I387" s="2">
        <v>44652.416562500002</v>
      </c>
      <c r="J387" t="s">
        <v>297</v>
      </c>
      <c r="K387" t="s">
        <v>1189</v>
      </c>
      <c r="L387">
        <v>1</v>
      </c>
    </row>
    <row r="388" spans="1:12">
      <c r="A388" t="s">
        <v>12</v>
      </c>
      <c r="B388" t="s">
        <v>13</v>
      </c>
      <c r="C388" t="s">
        <v>1190</v>
      </c>
      <c r="D388">
        <v>1</v>
      </c>
      <c r="E388" t="s">
        <v>15</v>
      </c>
      <c r="F388" t="s">
        <v>1191</v>
      </c>
      <c r="G388" t="s">
        <v>293</v>
      </c>
      <c r="H388" t="s">
        <v>18</v>
      </c>
      <c r="I388" s="2">
        <v>44652.416562500002</v>
      </c>
      <c r="J388" t="s">
        <v>325</v>
      </c>
      <c r="K388" t="s">
        <v>1192</v>
      </c>
      <c r="L388">
        <v>1</v>
      </c>
    </row>
    <row r="389" spans="1:12">
      <c r="A389" t="s">
        <v>12</v>
      </c>
      <c r="B389" t="s">
        <v>13</v>
      </c>
      <c r="C389" t="s">
        <v>1193</v>
      </c>
      <c r="D389">
        <v>1</v>
      </c>
      <c r="E389" t="s">
        <v>15</v>
      </c>
      <c r="F389" t="s">
        <v>1194</v>
      </c>
      <c r="G389" t="s">
        <v>293</v>
      </c>
      <c r="H389" t="s">
        <v>18</v>
      </c>
      <c r="I389" s="2">
        <v>44652.416562500002</v>
      </c>
      <c r="J389" t="s">
        <v>297</v>
      </c>
      <c r="K389" t="s">
        <v>1195</v>
      </c>
      <c r="L389">
        <v>1</v>
      </c>
    </row>
    <row r="390" spans="1:12">
      <c r="A390" t="s">
        <v>12</v>
      </c>
      <c r="B390" t="s">
        <v>13</v>
      </c>
      <c r="C390" t="s">
        <v>1196</v>
      </c>
      <c r="D390">
        <v>1</v>
      </c>
      <c r="E390" t="s">
        <v>15</v>
      </c>
      <c r="F390" t="s">
        <v>1197</v>
      </c>
      <c r="G390" t="s">
        <v>293</v>
      </c>
      <c r="H390" t="s">
        <v>18</v>
      </c>
      <c r="I390" s="2">
        <v>44652.416562500002</v>
      </c>
      <c r="J390" t="s">
        <v>325</v>
      </c>
      <c r="K390" t="s">
        <v>1198</v>
      </c>
      <c r="L390">
        <v>1</v>
      </c>
    </row>
    <row r="391" spans="1:12">
      <c r="A391" t="s">
        <v>12</v>
      </c>
      <c r="B391" t="s">
        <v>13</v>
      </c>
      <c r="C391" t="s">
        <v>1199</v>
      </c>
      <c r="D391">
        <v>1</v>
      </c>
      <c r="E391" t="s">
        <v>15</v>
      </c>
      <c r="F391" t="s">
        <v>1200</v>
      </c>
      <c r="G391" t="s">
        <v>293</v>
      </c>
      <c r="H391" t="s">
        <v>18</v>
      </c>
      <c r="I391" s="2">
        <v>44652.416562500002</v>
      </c>
      <c r="J391" t="s">
        <v>297</v>
      </c>
      <c r="K391" t="s">
        <v>1201</v>
      </c>
      <c r="L391">
        <v>1</v>
      </c>
    </row>
    <row r="392" spans="1:12">
      <c r="A392" t="s">
        <v>12</v>
      </c>
      <c r="B392" t="s">
        <v>13</v>
      </c>
      <c r="C392" t="s">
        <v>1202</v>
      </c>
      <c r="D392">
        <v>1</v>
      </c>
      <c r="E392" t="s">
        <v>15</v>
      </c>
      <c r="F392" t="s">
        <v>1203</v>
      </c>
      <c r="G392" t="s">
        <v>293</v>
      </c>
      <c r="H392" t="s">
        <v>18</v>
      </c>
      <c r="I392" s="2">
        <v>44652.416562500002</v>
      </c>
      <c r="J392" t="s">
        <v>297</v>
      </c>
      <c r="K392" t="s">
        <v>1204</v>
      </c>
      <c r="L392">
        <v>1</v>
      </c>
    </row>
    <row r="393" spans="1:12">
      <c r="A393" t="s">
        <v>12</v>
      </c>
      <c r="B393" t="s">
        <v>13</v>
      </c>
      <c r="C393" t="s">
        <v>1205</v>
      </c>
      <c r="D393">
        <v>1</v>
      </c>
      <c r="E393" t="s">
        <v>15</v>
      </c>
      <c r="F393" t="s">
        <v>1206</v>
      </c>
      <c r="G393" t="s">
        <v>183</v>
      </c>
      <c r="H393" t="s">
        <v>18</v>
      </c>
      <c r="I393" s="2">
        <v>44651.804085648146</v>
      </c>
      <c r="J393" t="s">
        <v>19</v>
      </c>
      <c r="K393" t="s">
        <v>1207</v>
      </c>
      <c r="L393">
        <v>1</v>
      </c>
    </row>
    <row r="394" spans="1:12">
      <c r="A394" t="s">
        <v>12</v>
      </c>
      <c r="B394" t="s">
        <v>13</v>
      </c>
      <c r="C394" t="s">
        <v>1208</v>
      </c>
      <c r="D394">
        <v>1</v>
      </c>
      <c r="E394" t="s">
        <v>15</v>
      </c>
      <c r="F394" t="s">
        <v>1209</v>
      </c>
      <c r="G394" t="s">
        <v>183</v>
      </c>
      <c r="H394" t="s">
        <v>18</v>
      </c>
      <c r="I394" s="2">
        <v>44651.804085648146</v>
      </c>
      <c r="J394" t="s">
        <v>19</v>
      </c>
      <c r="K394" t="s">
        <v>1210</v>
      </c>
      <c r="L394">
        <v>1</v>
      </c>
    </row>
    <row r="395" spans="1:12">
      <c r="A395" t="s">
        <v>12</v>
      </c>
      <c r="B395" t="s">
        <v>13</v>
      </c>
      <c r="C395" t="s">
        <v>1211</v>
      </c>
      <c r="D395">
        <v>1</v>
      </c>
      <c r="E395" t="s">
        <v>15</v>
      </c>
      <c r="F395" t="s">
        <v>1212</v>
      </c>
      <c r="G395" t="s">
        <v>118</v>
      </c>
      <c r="H395" t="s">
        <v>18</v>
      </c>
      <c r="I395" s="2">
        <v>44651.804085648146</v>
      </c>
      <c r="J395" t="s">
        <v>297</v>
      </c>
      <c r="K395" t="s">
        <v>1213</v>
      </c>
      <c r="L395">
        <v>1</v>
      </c>
    </row>
    <row r="396" spans="1:12">
      <c r="A396" t="s">
        <v>12</v>
      </c>
      <c r="B396" t="s">
        <v>13</v>
      </c>
      <c r="C396" t="s">
        <v>1214</v>
      </c>
      <c r="D396">
        <v>1</v>
      </c>
      <c r="E396" t="s">
        <v>15</v>
      </c>
      <c r="F396" s="1" t="s">
        <v>1215</v>
      </c>
      <c r="G396" t="s">
        <v>183</v>
      </c>
      <c r="H396" t="s">
        <v>18</v>
      </c>
      <c r="I396" s="2">
        <v>44651.804085648146</v>
      </c>
      <c r="J396" t="s">
        <v>19</v>
      </c>
      <c r="K396" t="s">
        <v>1216</v>
      </c>
      <c r="L396">
        <v>1</v>
      </c>
    </row>
    <row r="397" spans="1:12">
      <c r="A397" t="s">
        <v>12</v>
      </c>
      <c r="B397" t="s">
        <v>13</v>
      </c>
      <c r="C397" t="s">
        <v>1217</v>
      </c>
      <c r="D397">
        <v>1</v>
      </c>
      <c r="E397" t="s">
        <v>15</v>
      </c>
      <c r="F397" t="s">
        <v>1218</v>
      </c>
      <c r="G397" t="s">
        <v>183</v>
      </c>
      <c r="H397" t="s">
        <v>18</v>
      </c>
      <c r="I397" s="2">
        <v>44651.804085648146</v>
      </c>
      <c r="J397" t="s">
        <v>19</v>
      </c>
      <c r="K397" t="s">
        <v>1219</v>
      </c>
      <c r="L397">
        <v>1</v>
      </c>
    </row>
    <row r="398" spans="1:12">
      <c r="A398" t="s">
        <v>12</v>
      </c>
      <c r="B398" t="s">
        <v>13</v>
      </c>
      <c r="C398" t="s">
        <v>1220</v>
      </c>
      <c r="D398">
        <v>1</v>
      </c>
      <c r="E398" t="s">
        <v>15</v>
      </c>
      <c r="F398" t="s">
        <v>1221</v>
      </c>
      <c r="G398" t="s">
        <v>183</v>
      </c>
      <c r="H398" t="s">
        <v>18</v>
      </c>
      <c r="I398" s="2">
        <v>44651.804085648146</v>
      </c>
      <c r="J398" t="s">
        <v>19</v>
      </c>
      <c r="K398" t="s">
        <v>1222</v>
      </c>
      <c r="L398">
        <v>1</v>
      </c>
    </row>
    <row r="399" spans="1:12">
      <c r="A399" t="s">
        <v>12</v>
      </c>
      <c r="B399" t="s">
        <v>13</v>
      </c>
      <c r="C399" t="s">
        <v>1223</v>
      </c>
      <c r="D399">
        <v>1</v>
      </c>
      <c r="E399" t="s">
        <v>15</v>
      </c>
      <c r="F399" t="s">
        <v>1224</v>
      </c>
      <c r="G399" t="s">
        <v>293</v>
      </c>
      <c r="H399" t="s">
        <v>18</v>
      </c>
      <c r="I399" s="2">
        <v>44652.416562500002</v>
      </c>
      <c r="J399" t="s">
        <v>297</v>
      </c>
      <c r="K399" t="s">
        <v>1225</v>
      </c>
      <c r="L399">
        <v>1</v>
      </c>
    </row>
    <row r="400" spans="1:12">
      <c r="A400" t="s">
        <v>12</v>
      </c>
      <c r="B400" t="s">
        <v>13</v>
      </c>
      <c r="C400" t="s">
        <v>1226</v>
      </c>
      <c r="D400">
        <v>1</v>
      </c>
      <c r="F400" t="s">
        <v>1227</v>
      </c>
      <c r="G400" t="s">
        <v>293</v>
      </c>
      <c r="H400" t="s">
        <v>18</v>
      </c>
      <c r="I400" s="2">
        <v>44652.416562500002</v>
      </c>
      <c r="J400" t="s">
        <v>325</v>
      </c>
      <c r="K400" t="s">
        <v>1228</v>
      </c>
      <c r="L400">
        <v>1</v>
      </c>
    </row>
    <row r="401" spans="1:12">
      <c r="A401" t="s">
        <v>12</v>
      </c>
      <c r="B401" t="s">
        <v>13</v>
      </c>
      <c r="C401" t="s">
        <v>1229</v>
      </c>
      <c r="D401">
        <v>1</v>
      </c>
      <c r="E401" t="s">
        <v>15</v>
      </c>
      <c r="F401" t="s">
        <v>1230</v>
      </c>
      <c r="G401" t="s">
        <v>118</v>
      </c>
      <c r="H401" t="s">
        <v>18</v>
      </c>
      <c r="I401" s="2">
        <v>44651.804085648146</v>
      </c>
      <c r="J401" t="s">
        <v>297</v>
      </c>
      <c r="K401" t="s">
        <v>1231</v>
      </c>
      <c r="L401">
        <v>1</v>
      </c>
    </row>
    <row r="402" spans="1:12">
      <c r="A402" t="s">
        <v>12</v>
      </c>
      <c r="B402" t="s">
        <v>13</v>
      </c>
      <c r="C402" t="s">
        <v>1232</v>
      </c>
      <c r="D402">
        <v>1</v>
      </c>
      <c r="E402" t="s">
        <v>15</v>
      </c>
      <c r="F402" t="s">
        <v>1233</v>
      </c>
      <c r="G402" t="s">
        <v>118</v>
      </c>
      <c r="H402" t="s">
        <v>18</v>
      </c>
      <c r="I402" s="2">
        <v>44651.804085648146</v>
      </c>
      <c r="J402" t="s">
        <v>297</v>
      </c>
      <c r="K402" t="s">
        <v>1234</v>
      </c>
      <c r="L402">
        <v>1</v>
      </c>
    </row>
    <row r="403" spans="1:12">
      <c r="A403" t="s">
        <v>12</v>
      </c>
      <c r="B403" t="s">
        <v>13</v>
      </c>
      <c r="C403" t="s">
        <v>1235</v>
      </c>
      <c r="D403">
        <v>1</v>
      </c>
      <c r="E403" t="s">
        <v>15</v>
      </c>
      <c r="F403" t="s">
        <v>1236</v>
      </c>
      <c r="G403" t="s">
        <v>118</v>
      </c>
      <c r="H403" t="s">
        <v>18</v>
      </c>
      <c r="I403" s="2">
        <v>44651.804085648146</v>
      </c>
      <c r="J403" t="s">
        <v>297</v>
      </c>
      <c r="K403" t="s">
        <v>1237</v>
      </c>
      <c r="L403">
        <v>1</v>
      </c>
    </row>
    <row r="404" spans="1:12">
      <c r="A404" t="s">
        <v>12</v>
      </c>
      <c r="B404" t="s">
        <v>13</v>
      </c>
      <c r="C404" t="s">
        <v>1238</v>
      </c>
      <c r="D404">
        <v>1</v>
      </c>
      <c r="E404" t="s">
        <v>15</v>
      </c>
      <c r="F404" t="s">
        <v>1239</v>
      </c>
      <c r="G404" t="s">
        <v>183</v>
      </c>
      <c r="H404" t="s">
        <v>18</v>
      </c>
      <c r="I404" s="2">
        <v>44651.804085648146</v>
      </c>
      <c r="J404" t="s">
        <v>19</v>
      </c>
      <c r="K404" t="s">
        <v>1240</v>
      </c>
      <c r="L404">
        <v>1</v>
      </c>
    </row>
    <row r="405" spans="1:12">
      <c r="A405" t="s">
        <v>12</v>
      </c>
      <c r="B405" t="s">
        <v>13</v>
      </c>
      <c r="C405" t="s">
        <v>1241</v>
      </c>
      <c r="D405">
        <v>1</v>
      </c>
      <c r="E405" t="s">
        <v>15</v>
      </c>
      <c r="F405" t="s">
        <v>1242</v>
      </c>
      <c r="G405" t="s">
        <v>183</v>
      </c>
      <c r="H405" t="s">
        <v>18</v>
      </c>
      <c r="I405" s="2">
        <v>44651.804085648146</v>
      </c>
      <c r="J405" t="s">
        <v>19</v>
      </c>
      <c r="K405" t="s">
        <v>1243</v>
      </c>
      <c r="L405">
        <v>1</v>
      </c>
    </row>
    <row r="406" spans="1:12">
      <c r="A406" t="s">
        <v>12</v>
      </c>
      <c r="B406" t="s">
        <v>13</v>
      </c>
      <c r="C406" t="s">
        <v>1244</v>
      </c>
      <c r="D406">
        <v>1</v>
      </c>
      <c r="E406" t="s">
        <v>15</v>
      </c>
      <c r="F406" t="s">
        <v>1245</v>
      </c>
      <c r="G406" t="s">
        <v>293</v>
      </c>
      <c r="H406" t="s">
        <v>18</v>
      </c>
      <c r="I406" s="2">
        <v>44652.416562500002</v>
      </c>
      <c r="J406" t="s">
        <v>325</v>
      </c>
      <c r="K406" t="s">
        <v>1246</v>
      </c>
      <c r="L406">
        <v>1</v>
      </c>
    </row>
    <row r="407" spans="1:12">
      <c r="A407" t="s">
        <v>12</v>
      </c>
      <c r="B407" t="s">
        <v>13</v>
      </c>
      <c r="C407" t="s">
        <v>1247</v>
      </c>
      <c r="D407">
        <v>1</v>
      </c>
      <c r="E407" t="s">
        <v>15</v>
      </c>
      <c r="F407" t="s">
        <v>1248</v>
      </c>
      <c r="G407" t="s">
        <v>467</v>
      </c>
      <c r="H407" t="s">
        <v>52</v>
      </c>
      <c r="I407" s="2">
        <v>44651.754548611112</v>
      </c>
      <c r="J407" t="s">
        <v>277</v>
      </c>
      <c r="K407" t="s">
        <v>1249</v>
      </c>
      <c r="L407">
        <v>1</v>
      </c>
    </row>
    <row r="408" spans="1:12">
      <c r="A408" t="s">
        <v>12</v>
      </c>
      <c r="B408" t="s">
        <v>13</v>
      </c>
      <c r="C408" t="s">
        <v>1250</v>
      </c>
      <c r="D408">
        <v>1</v>
      </c>
      <c r="E408" t="s">
        <v>15</v>
      </c>
      <c r="F408" t="s">
        <v>1251</v>
      </c>
      <c r="G408" t="s">
        <v>467</v>
      </c>
      <c r="H408" t="s">
        <v>52</v>
      </c>
      <c r="I408" s="2">
        <v>44651.754548611112</v>
      </c>
      <c r="J408" t="s">
        <v>277</v>
      </c>
      <c r="K408" t="s">
        <v>1252</v>
      </c>
      <c r="L408">
        <v>1</v>
      </c>
    </row>
    <row r="409" spans="1:12">
      <c r="A409" t="s">
        <v>12</v>
      </c>
      <c r="B409" t="s">
        <v>13</v>
      </c>
      <c r="C409" t="s">
        <v>1253</v>
      </c>
      <c r="D409">
        <v>1</v>
      </c>
      <c r="E409" t="s">
        <v>15</v>
      </c>
      <c r="F409" t="s">
        <v>1254</v>
      </c>
      <c r="G409" t="s">
        <v>467</v>
      </c>
      <c r="H409" t="s">
        <v>52</v>
      </c>
      <c r="I409" s="2">
        <v>44651.754548611112</v>
      </c>
      <c r="J409" t="s">
        <v>277</v>
      </c>
      <c r="K409" t="s">
        <v>1255</v>
      </c>
      <c r="L409">
        <v>1</v>
      </c>
    </row>
    <row r="410" spans="1:12">
      <c r="A410" t="s">
        <v>12</v>
      </c>
      <c r="B410" t="s">
        <v>13</v>
      </c>
      <c r="C410" t="s">
        <v>1256</v>
      </c>
      <c r="D410">
        <v>1</v>
      </c>
      <c r="E410" t="s">
        <v>15</v>
      </c>
      <c r="F410" t="s">
        <v>1257</v>
      </c>
      <c r="G410" t="s">
        <v>467</v>
      </c>
      <c r="H410" t="s">
        <v>52</v>
      </c>
      <c r="I410" s="2">
        <v>44651.754548611112</v>
      </c>
      <c r="J410" t="s">
        <v>277</v>
      </c>
      <c r="K410" t="s">
        <v>1258</v>
      </c>
      <c r="L410">
        <v>1</v>
      </c>
    </row>
    <row r="411" spans="1:12">
      <c r="A411" t="s">
        <v>12</v>
      </c>
      <c r="B411" t="s">
        <v>13</v>
      </c>
      <c r="C411" t="s">
        <v>1259</v>
      </c>
      <c r="D411">
        <v>1</v>
      </c>
      <c r="E411" t="s">
        <v>15</v>
      </c>
      <c r="F411" t="s">
        <v>1260</v>
      </c>
      <c r="G411" t="s">
        <v>467</v>
      </c>
      <c r="H411" t="s">
        <v>119</v>
      </c>
      <c r="I411" s="2">
        <v>44651.765393518515</v>
      </c>
      <c r="J411" t="s">
        <v>325</v>
      </c>
      <c r="K411" t="s">
        <v>1261</v>
      </c>
      <c r="L411">
        <v>1</v>
      </c>
    </row>
    <row r="412" spans="1:12">
      <c r="A412" t="s">
        <v>12</v>
      </c>
      <c r="B412" t="s">
        <v>13</v>
      </c>
      <c r="C412" t="s">
        <v>1262</v>
      </c>
      <c r="D412">
        <v>1</v>
      </c>
      <c r="E412" t="s">
        <v>15</v>
      </c>
      <c r="F412" t="s">
        <v>1263</v>
      </c>
      <c r="G412" t="s">
        <v>467</v>
      </c>
      <c r="H412" t="s">
        <v>119</v>
      </c>
      <c r="I412" s="2">
        <v>44651.765393518515</v>
      </c>
      <c r="J412" t="s">
        <v>325</v>
      </c>
      <c r="K412" t="s">
        <v>1264</v>
      </c>
      <c r="L412">
        <v>1</v>
      </c>
    </row>
    <row r="413" spans="1:12">
      <c r="A413" t="s">
        <v>12</v>
      </c>
      <c r="B413" t="s">
        <v>13</v>
      </c>
      <c r="C413" t="s">
        <v>1265</v>
      </c>
      <c r="D413">
        <v>1</v>
      </c>
      <c r="E413" t="s">
        <v>15</v>
      </c>
      <c r="F413" t="s">
        <v>1266</v>
      </c>
      <c r="G413" t="s">
        <v>467</v>
      </c>
      <c r="H413" t="s">
        <v>119</v>
      </c>
      <c r="I413" s="2">
        <v>44651.765393518515</v>
      </c>
      <c r="J413" t="s">
        <v>325</v>
      </c>
      <c r="K413" t="s">
        <v>1267</v>
      </c>
      <c r="L413">
        <v>1</v>
      </c>
    </row>
    <row r="414" spans="1:12">
      <c r="A414" t="s">
        <v>12</v>
      </c>
      <c r="B414" t="s">
        <v>13</v>
      </c>
      <c r="C414" t="s">
        <v>1268</v>
      </c>
      <c r="D414">
        <v>1</v>
      </c>
      <c r="E414" t="s">
        <v>15</v>
      </c>
      <c r="F414" t="s">
        <v>1269</v>
      </c>
      <c r="G414" t="s">
        <v>467</v>
      </c>
      <c r="H414" t="s">
        <v>119</v>
      </c>
      <c r="I414" s="2">
        <v>44651.765393518515</v>
      </c>
      <c r="J414" t="s">
        <v>325</v>
      </c>
      <c r="K414" t="s">
        <v>1270</v>
      </c>
      <c r="L414">
        <v>1</v>
      </c>
    </row>
    <row r="415" spans="1:12">
      <c r="A415" t="s">
        <v>12</v>
      </c>
      <c r="B415" t="s">
        <v>13</v>
      </c>
      <c r="C415" t="s">
        <v>1271</v>
      </c>
      <c r="D415">
        <v>1</v>
      </c>
      <c r="E415" t="s">
        <v>15</v>
      </c>
      <c r="F415" t="s">
        <v>1272</v>
      </c>
      <c r="G415" t="s">
        <v>467</v>
      </c>
      <c r="H415" t="s">
        <v>119</v>
      </c>
      <c r="I415" s="2">
        <v>44651.765393518515</v>
      </c>
      <c r="J415" t="s">
        <v>325</v>
      </c>
      <c r="K415" t="s">
        <v>1273</v>
      </c>
      <c r="L415">
        <v>1</v>
      </c>
    </row>
    <row r="416" spans="1:12">
      <c r="A416" t="s">
        <v>12</v>
      </c>
      <c r="B416" t="s">
        <v>13</v>
      </c>
      <c r="C416" t="s">
        <v>1274</v>
      </c>
      <c r="D416">
        <v>1</v>
      </c>
      <c r="E416" t="s">
        <v>15</v>
      </c>
      <c r="F416" t="s">
        <v>1275</v>
      </c>
      <c r="G416" t="s">
        <v>467</v>
      </c>
      <c r="H416" t="s">
        <v>119</v>
      </c>
      <c r="I416" s="2">
        <v>44651.765393518515</v>
      </c>
      <c r="J416" t="s">
        <v>325</v>
      </c>
      <c r="K416" t="s">
        <v>1276</v>
      </c>
      <c r="L416">
        <v>1</v>
      </c>
    </row>
    <row r="417" spans="1:12">
      <c r="A417" t="s">
        <v>12</v>
      </c>
      <c r="B417" t="s">
        <v>13</v>
      </c>
      <c r="C417" t="s">
        <v>1277</v>
      </c>
      <c r="D417">
        <v>1</v>
      </c>
      <c r="E417" t="s">
        <v>15</v>
      </c>
      <c r="F417" t="s">
        <v>1278</v>
      </c>
      <c r="G417" t="s">
        <v>467</v>
      </c>
      <c r="H417" t="s">
        <v>119</v>
      </c>
      <c r="I417" s="2">
        <v>44651.765393518515</v>
      </c>
      <c r="J417" t="s">
        <v>325</v>
      </c>
      <c r="K417" t="s">
        <v>1279</v>
      </c>
      <c r="L417">
        <v>1</v>
      </c>
    </row>
    <row r="418" spans="1:12">
      <c r="A418" t="s">
        <v>12</v>
      </c>
      <c r="B418" t="s">
        <v>13</v>
      </c>
      <c r="C418" t="s">
        <v>1280</v>
      </c>
      <c r="D418">
        <v>1</v>
      </c>
      <c r="E418" t="s">
        <v>15</v>
      </c>
      <c r="F418" t="s">
        <v>1281</v>
      </c>
      <c r="G418" t="s">
        <v>467</v>
      </c>
      <c r="H418" t="s">
        <v>119</v>
      </c>
      <c r="I418" s="2">
        <v>44651.765393518515</v>
      </c>
      <c r="J418" t="s">
        <v>325</v>
      </c>
      <c r="K418" t="s">
        <v>1282</v>
      </c>
      <c r="L418">
        <v>1</v>
      </c>
    </row>
    <row r="419" spans="1:12">
      <c r="A419" t="s">
        <v>12</v>
      </c>
      <c r="B419" t="s">
        <v>13</v>
      </c>
      <c r="C419" t="s">
        <v>1283</v>
      </c>
      <c r="D419">
        <v>1</v>
      </c>
      <c r="E419" t="s">
        <v>15</v>
      </c>
      <c r="F419" t="s">
        <v>1284</v>
      </c>
      <c r="G419" t="s">
        <v>1285</v>
      </c>
      <c r="H419" t="s">
        <v>119</v>
      </c>
      <c r="I419" s="2">
        <v>44651.765393518515</v>
      </c>
      <c r="J419" t="s">
        <v>19</v>
      </c>
      <c r="K419" t="s">
        <v>1286</v>
      </c>
      <c r="L419">
        <v>1</v>
      </c>
    </row>
    <row r="420" spans="1:12">
      <c r="A420" t="s">
        <v>12</v>
      </c>
      <c r="B420" t="s">
        <v>13</v>
      </c>
      <c r="C420" t="s">
        <v>1287</v>
      </c>
      <c r="D420">
        <v>1</v>
      </c>
      <c r="E420" t="s">
        <v>15</v>
      </c>
      <c r="F420" t="s">
        <v>1288</v>
      </c>
      <c r="G420" t="s">
        <v>1285</v>
      </c>
      <c r="H420" t="s">
        <v>119</v>
      </c>
      <c r="I420" s="2">
        <v>44651.765393518515</v>
      </c>
      <c r="J420" t="s">
        <v>19</v>
      </c>
      <c r="K420" t="s">
        <v>1289</v>
      </c>
      <c r="L420">
        <v>1</v>
      </c>
    </row>
    <row r="421" spans="1:12">
      <c r="A421" t="s">
        <v>12</v>
      </c>
      <c r="B421" t="s">
        <v>13</v>
      </c>
      <c r="C421" t="s">
        <v>1290</v>
      </c>
      <c r="D421">
        <v>1</v>
      </c>
      <c r="E421" t="s">
        <v>15</v>
      </c>
      <c r="F421" t="s">
        <v>1291</v>
      </c>
      <c r="G421" t="s">
        <v>51</v>
      </c>
      <c r="H421" t="s">
        <v>119</v>
      </c>
      <c r="I421" s="2">
        <v>44651.765393518515</v>
      </c>
      <c r="J421" t="s">
        <v>19</v>
      </c>
      <c r="K421" t="s">
        <v>1292</v>
      </c>
      <c r="L421">
        <v>1</v>
      </c>
    </row>
    <row r="422" spans="1:12">
      <c r="A422" t="s">
        <v>12</v>
      </c>
      <c r="B422" t="s">
        <v>13</v>
      </c>
      <c r="C422" t="s">
        <v>1293</v>
      </c>
      <c r="D422">
        <v>1</v>
      </c>
      <c r="E422" t="s">
        <v>15</v>
      </c>
      <c r="F422" t="s">
        <v>1294</v>
      </c>
      <c r="G422" t="s">
        <v>51</v>
      </c>
      <c r="H422" t="s">
        <v>119</v>
      </c>
      <c r="I422" s="2">
        <v>44651.765393518515</v>
      </c>
      <c r="J422" t="s">
        <v>19</v>
      </c>
      <c r="K422" t="s">
        <v>1295</v>
      </c>
      <c r="L422">
        <v>1</v>
      </c>
    </row>
    <row r="423" spans="1:12">
      <c r="A423" t="s">
        <v>12</v>
      </c>
      <c r="B423" t="s">
        <v>13</v>
      </c>
      <c r="C423" t="s">
        <v>1296</v>
      </c>
      <c r="D423">
        <v>1</v>
      </c>
      <c r="E423" t="s">
        <v>15</v>
      </c>
      <c r="F423" t="s">
        <v>1297</v>
      </c>
      <c r="G423" t="s">
        <v>525</v>
      </c>
      <c r="H423" t="s">
        <v>119</v>
      </c>
      <c r="I423" s="2">
        <v>44651.765393518515</v>
      </c>
      <c r="J423" t="s">
        <v>19</v>
      </c>
      <c r="K423" t="s">
        <v>1298</v>
      </c>
      <c r="L423">
        <v>1</v>
      </c>
    </row>
    <row r="424" spans="1:12">
      <c r="A424" t="s">
        <v>12</v>
      </c>
      <c r="B424" t="s">
        <v>13</v>
      </c>
      <c r="C424" t="s">
        <v>1299</v>
      </c>
      <c r="D424">
        <v>1</v>
      </c>
      <c r="E424" t="s">
        <v>15</v>
      </c>
      <c r="F424" t="s">
        <v>1300</v>
      </c>
      <c r="G424" t="s">
        <v>525</v>
      </c>
      <c r="H424" t="s">
        <v>119</v>
      </c>
      <c r="I424" s="2">
        <v>44651.765393518515</v>
      </c>
      <c r="J424" t="s">
        <v>19</v>
      </c>
      <c r="K424" t="s">
        <v>1301</v>
      </c>
      <c r="L424">
        <v>1</v>
      </c>
    </row>
    <row r="425" spans="1:12">
      <c r="A425" t="s">
        <v>12</v>
      </c>
      <c r="B425" t="s">
        <v>13</v>
      </c>
      <c r="C425" t="s">
        <v>1302</v>
      </c>
      <c r="D425">
        <v>1</v>
      </c>
      <c r="E425" t="s">
        <v>15</v>
      </c>
      <c r="F425" t="s">
        <v>1303</v>
      </c>
      <c r="G425" t="s">
        <v>549</v>
      </c>
      <c r="H425" t="s">
        <v>119</v>
      </c>
      <c r="I425" s="2">
        <v>44651.765393518515</v>
      </c>
      <c r="J425" t="s">
        <v>19</v>
      </c>
      <c r="K425" t="s">
        <v>1304</v>
      </c>
      <c r="L425">
        <v>1</v>
      </c>
    </row>
    <row r="426" spans="1:12">
      <c r="A426" t="s">
        <v>12</v>
      </c>
      <c r="B426" t="s">
        <v>13</v>
      </c>
      <c r="C426" t="s">
        <v>1305</v>
      </c>
      <c r="D426">
        <v>1</v>
      </c>
      <c r="E426" t="s">
        <v>15</v>
      </c>
      <c r="F426" t="s">
        <v>1306</v>
      </c>
      <c r="G426" t="s">
        <v>549</v>
      </c>
      <c r="H426" t="s">
        <v>119</v>
      </c>
      <c r="I426" s="2">
        <v>44651.765393518515</v>
      </c>
      <c r="J426" t="s">
        <v>19</v>
      </c>
      <c r="K426" t="s">
        <v>1307</v>
      </c>
      <c r="L426">
        <v>1</v>
      </c>
    </row>
    <row r="427" spans="1:12">
      <c r="A427" t="s">
        <v>12</v>
      </c>
      <c r="B427" t="s">
        <v>13</v>
      </c>
      <c r="C427" t="s">
        <v>1308</v>
      </c>
      <c r="D427">
        <v>1</v>
      </c>
      <c r="E427" t="s">
        <v>15</v>
      </c>
      <c r="F427" t="s">
        <v>1309</v>
      </c>
      <c r="G427" t="s">
        <v>549</v>
      </c>
      <c r="H427" t="s">
        <v>119</v>
      </c>
      <c r="I427" s="2">
        <v>44651.765393518515</v>
      </c>
      <c r="J427" t="s">
        <v>19</v>
      </c>
      <c r="K427" t="s">
        <v>1310</v>
      </c>
      <c r="L427">
        <v>1</v>
      </c>
    </row>
    <row r="428" spans="1:12">
      <c r="A428" t="s">
        <v>12</v>
      </c>
      <c r="B428" t="s">
        <v>13</v>
      </c>
      <c r="C428" t="s">
        <v>1311</v>
      </c>
      <c r="D428">
        <v>1</v>
      </c>
      <c r="E428" t="s">
        <v>15</v>
      </c>
      <c r="F428" t="s">
        <v>1312</v>
      </c>
      <c r="G428" t="s">
        <v>549</v>
      </c>
      <c r="H428" t="s">
        <v>119</v>
      </c>
      <c r="I428" s="2">
        <v>44651.765393518515</v>
      </c>
      <c r="J428" t="s">
        <v>19</v>
      </c>
      <c r="K428" t="s">
        <v>1313</v>
      </c>
      <c r="L428">
        <v>1</v>
      </c>
    </row>
    <row r="429" spans="1:12">
      <c r="A429" t="s">
        <v>12</v>
      </c>
      <c r="B429" t="s">
        <v>13</v>
      </c>
      <c r="C429" t="s">
        <v>1314</v>
      </c>
      <c r="D429">
        <v>1</v>
      </c>
      <c r="E429" t="s">
        <v>15</v>
      </c>
      <c r="F429" t="s">
        <v>1315</v>
      </c>
      <c r="G429" t="s">
        <v>549</v>
      </c>
      <c r="H429" t="s">
        <v>119</v>
      </c>
      <c r="I429" s="2">
        <v>44651.765393518515</v>
      </c>
      <c r="J429" t="s">
        <v>19</v>
      </c>
      <c r="K429" t="s">
        <v>1316</v>
      </c>
      <c r="L429">
        <v>1</v>
      </c>
    </row>
    <row r="430" spans="1:12">
      <c r="A430" t="s">
        <v>12</v>
      </c>
      <c r="B430" t="s">
        <v>13</v>
      </c>
      <c r="C430" t="s">
        <v>1317</v>
      </c>
      <c r="D430">
        <v>1</v>
      </c>
      <c r="E430" t="s">
        <v>15</v>
      </c>
      <c r="F430" t="s">
        <v>1318</v>
      </c>
      <c r="G430" t="s">
        <v>549</v>
      </c>
      <c r="H430" t="s">
        <v>119</v>
      </c>
      <c r="I430" s="2">
        <v>44651.765393518515</v>
      </c>
      <c r="J430" t="s">
        <v>19</v>
      </c>
      <c r="K430" t="s">
        <v>1319</v>
      </c>
      <c r="L430">
        <v>1</v>
      </c>
    </row>
    <row r="431" spans="1:12">
      <c r="A431" t="s">
        <v>12</v>
      </c>
      <c r="B431" t="s">
        <v>13</v>
      </c>
      <c r="C431" t="s">
        <v>1320</v>
      </c>
      <c r="D431">
        <v>1</v>
      </c>
      <c r="E431" t="s">
        <v>15</v>
      </c>
      <c r="F431" t="s">
        <v>1321</v>
      </c>
      <c r="G431" t="s">
        <v>549</v>
      </c>
      <c r="H431" t="s">
        <v>119</v>
      </c>
      <c r="I431" s="2">
        <v>44651.765393518515</v>
      </c>
      <c r="J431" t="s">
        <v>19</v>
      </c>
      <c r="K431" t="s">
        <v>1322</v>
      </c>
      <c r="L431">
        <v>1</v>
      </c>
    </row>
    <row r="432" spans="1:12">
      <c r="A432" t="s">
        <v>12</v>
      </c>
      <c r="B432" t="s">
        <v>13</v>
      </c>
      <c r="C432" t="s">
        <v>1323</v>
      </c>
      <c r="D432">
        <v>1</v>
      </c>
      <c r="E432" t="s">
        <v>15</v>
      </c>
      <c r="F432" t="s">
        <v>1324</v>
      </c>
      <c r="G432" t="s">
        <v>549</v>
      </c>
      <c r="H432" t="s">
        <v>119</v>
      </c>
      <c r="I432" s="2">
        <v>44651.765393518515</v>
      </c>
      <c r="J432" t="s">
        <v>19</v>
      </c>
      <c r="K432" t="s">
        <v>1325</v>
      </c>
      <c r="L432">
        <v>1</v>
      </c>
    </row>
    <row r="433" spans="1:12">
      <c r="A433" t="s">
        <v>12</v>
      </c>
      <c r="B433" t="s">
        <v>13</v>
      </c>
      <c r="C433" t="s">
        <v>1326</v>
      </c>
      <c r="D433">
        <v>1</v>
      </c>
      <c r="E433" t="s">
        <v>15</v>
      </c>
      <c r="F433" t="s">
        <v>1327</v>
      </c>
      <c r="G433" t="s">
        <v>549</v>
      </c>
      <c r="H433" t="s">
        <v>119</v>
      </c>
      <c r="I433" s="2">
        <v>44651.765393518515</v>
      </c>
      <c r="J433" t="s">
        <v>19</v>
      </c>
      <c r="K433" t="s">
        <v>1328</v>
      </c>
      <c r="L433">
        <v>1</v>
      </c>
    </row>
    <row r="434" spans="1:12">
      <c r="A434" t="s">
        <v>12</v>
      </c>
      <c r="B434" t="s">
        <v>13</v>
      </c>
      <c r="C434" t="s">
        <v>1329</v>
      </c>
      <c r="D434">
        <v>1</v>
      </c>
      <c r="E434" t="s">
        <v>15</v>
      </c>
      <c r="F434" t="s">
        <v>1330</v>
      </c>
      <c r="G434" t="s">
        <v>549</v>
      </c>
      <c r="H434" t="s">
        <v>119</v>
      </c>
      <c r="I434" s="2">
        <v>44651.765393518515</v>
      </c>
      <c r="J434" t="s">
        <v>19</v>
      </c>
      <c r="K434" t="s">
        <v>1331</v>
      </c>
      <c r="L434">
        <v>1</v>
      </c>
    </row>
    <row r="435" spans="1:12">
      <c r="A435" t="s">
        <v>12</v>
      </c>
      <c r="B435" t="s">
        <v>13</v>
      </c>
      <c r="C435" t="s">
        <v>1332</v>
      </c>
      <c r="D435">
        <v>1</v>
      </c>
      <c r="E435" t="s">
        <v>15</v>
      </c>
      <c r="F435" t="s">
        <v>1333</v>
      </c>
      <c r="G435" t="s">
        <v>589</v>
      </c>
      <c r="H435" t="s">
        <v>119</v>
      </c>
      <c r="I435" s="2">
        <v>44651.765393518515</v>
      </c>
      <c r="J435" t="s">
        <v>297</v>
      </c>
      <c r="K435" t="s">
        <v>1334</v>
      </c>
      <c r="L435">
        <v>1</v>
      </c>
    </row>
    <row r="436" spans="1:12">
      <c r="A436" t="s">
        <v>12</v>
      </c>
      <c r="B436" t="s">
        <v>13</v>
      </c>
      <c r="C436" t="s">
        <v>1335</v>
      </c>
      <c r="D436">
        <v>1</v>
      </c>
      <c r="E436" t="s">
        <v>15</v>
      </c>
      <c r="F436" t="s">
        <v>1336</v>
      </c>
      <c r="G436" t="s">
        <v>589</v>
      </c>
      <c r="H436" t="s">
        <v>119</v>
      </c>
      <c r="I436" s="2">
        <v>44651.765393518515</v>
      </c>
      <c r="J436" t="s">
        <v>297</v>
      </c>
      <c r="K436" t="s">
        <v>1337</v>
      </c>
      <c r="L436">
        <v>1</v>
      </c>
    </row>
    <row r="437" spans="1:12">
      <c r="A437" t="s">
        <v>12</v>
      </c>
      <c r="B437" t="s">
        <v>13</v>
      </c>
      <c r="C437" t="s">
        <v>1338</v>
      </c>
      <c r="D437">
        <v>1</v>
      </c>
      <c r="E437" t="s">
        <v>15</v>
      </c>
      <c r="F437" t="s">
        <v>1339</v>
      </c>
      <c r="G437" t="s">
        <v>589</v>
      </c>
      <c r="H437" t="s">
        <v>119</v>
      </c>
      <c r="I437" s="2">
        <v>44651.765393518515</v>
      </c>
      <c r="J437" t="s">
        <v>297</v>
      </c>
      <c r="K437" t="s">
        <v>1340</v>
      </c>
      <c r="L437">
        <v>1</v>
      </c>
    </row>
    <row r="438" spans="1:12">
      <c r="A438" t="s">
        <v>12</v>
      </c>
      <c r="B438" t="s">
        <v>13</v>
      </c>
      <c r="C438" t="s">
        <v>1341</v>
      </c>
      <c r="D438">
        <v>1</v>
      </c>
      <c r="E438" t="s">
        <v>15</v>
      </c>
      <c r="F438" t="s">
        <v>1342</v>
      </c>
      <c r="G438" t="s">
        <v>589</v>
      </c>
      <c r="H438" t="s">
        <v>119</v>
      </c>
      <c r="I438" s="2">
        <v>44651.765393518515</v>
      </c>
      <c r="J438" t="s">
        <v>297</v>
      </c>
      <c r="K438" t="s">
        <v>1343</v>
      </c>
      <c r="L438">
        <v>1</v>
      </c>
    </row>
    <row r="439" spans="1:12">
      <c r="A439" t="s">
        <v>12</v>
      </c>
      <c r="B439" t="s">
        <v>13</v>
      </c>
      <c r="C439" t="s">
        <v>1344</v>
      </c>
      <c r="D439">
        <v>1</v>
      </c>
      <c r="E439" t="s">
        <v>15</v>
      </c>
      <c r="F439" t="s">
        <v>1345</v>
      </c>
      <c r="G439" t="s">
        <v>589</v>
      </c>
      <c r="H439" t="s">
        <v>119</v>
      </c>
      <c r="I439" s="2">
        <v>44651.765393518515</v>
      </c>
      <c r="J439" t="s">
        <v>297</v>
      </c>
      <c r="K439" t="s">
        <v>1346</v>
      </c>
      <c r="L439">
        <v>1</v>
      </c>
    </row>
    <row r="440" spans="1:12">
      <c r="A440" t="s">
        <v>12</v>
      </c>
      <c r="B440" t="s">
        <v>13</v>
      </c>
      <c r="C440" t="s">
        <v>1347</v>
      </c>
      <c r="D440">
        <v>1</v>
      </c>
      <c r="E440" t="s">
        <v>15</v>
      </c>
      <c r="F440" t="s">
        <v>1348</v>
      </c>
      <c r="G440" t="s">
        <v>467</v>
      </c>
      <c r="H440" t="s">
        <v>119</v>
      </c>
      <c r="I440" s="2">
        <v>44651.786180555559</v>
      </c>
      <c r="J440" t="s">
        <v>19</v>
      </c>
      <c r="K440" t="s">
        <v>1349</v>
      </c>
      <c r="L440">
        <v>1</v>
      </c>
    </row>
    <row r="441" spans="1:12">
      <c r="A441" t="s">
        <v>12</v>
      </c>
      <c r="B441" t="s">
        <v>13</v>
      </c>
      <c r="C441" t="s">
        <v>1350</v>
      </c>
      <c r="D441">
        <v>1</v>
      </c>
      <c r="E441" t="s">
        <v>15</v>
      </c>
      <c r="F441" t="s">
        <v>1351</v>
      </c>
      <c r="G441" t="s">
        <v>467</v>
      </c>
      <c r="H441" t="s">
        <v>119</v>
      </c>
      <c r="I441" s="2">
        <v>44651.786180555559</v>
      </c>
      <c r="J441" t="s">
        <v>19</v>
      </c>
      <c r="K441" t="s">
        <v>1352</v>
      </c>
      <c r="L441">
        <v>1</v>
      </c>
    </row>
    <row r="442" spans="1:12">
      <c r="A442" t="s">
        <v>12</v>
      </c>
      <c r="B442" t="s">
        <v>13</v>
      </c>
      <c r="C442" t="s">
        <v>1353</v>
      </c>
      <c r="D442">
        <v>1</v>
      </c>
      <c r="E442" t="s">
        <v>15</v>
      </c>
      <c r="F442" t="s">
        <v>1354</v>
      </c>
      <c r="G442" t="s">
        <v>467</v>
      </c>
      <c r="H442" t="s">
        <v>119</v>
      </c>
      <c r="I442" s="2">
        <v>44651.786180555559</v>
      </c>
      <c r="J442" t="s">
        <v>19</v>
      </c>
      <c r="K442" t="s">
        <v>1355</v>
      </c>
      <c r="L442">
        <v>1</v>
      </c>
    </row>
    <row r="443" spans="1:12">
      <c r="A443" t="s">
        <v>12</v>
      </c>
      <c r="B443" t="s">
        <v>13</v>
      </c>
      <c r="C443" t="s">
        <v>1356</v>
      </c>
      <c r="D443">
        <v>1</v>
      </c>
      <c r="E443" t="s">
        <v>15</v>
      </c>
      <c r="F443" t="s">
        <v>1357</v>
      </c>
      <c r="G443" t="s">
        <v>467</v>
      </c>
      <c r="H443" t="s">
        <v>119</v>
      </c>
      <c r="I443" s="2">
        <v>44651.786180555559</v>
      </c>
      <c r="J443" t="s">
        <v>19</v>
      </c>
      <c r="K443" t="s">
        <v>1358</v>
      </c>
      <c r="L443">
        <v>1</v>
      </c>
    </row>
    <row r="444" spans="1:12">
      <c r="A444" t="s">
        <v>12</v>
      </c>
      <c r="B444" t="s">
        <v>13</v>
      </c>
      <c r="C444" t="s">
        <v>1359</v>
      </c>
      <c r="D444">
        <v>1</v>
      </c>
      <c r="E444" t="s">
        <v>15</v>
      </c>
      <c r="F444" t="s">
        <v>1360</v>
      </c>
      <c r="G444" t="s">
        <v>467</v>
      </c>
      <c r="H444" t="s">
        <v>119</v>
      </c>
      <c r="I444" s="2">
        <v>44651.786180555559</v>
      </c>
      <c r="J444" t="s">
        <v>19</v>
      </c>
      <c r="K444" t="s">
        <v>1361</v>
      </c>
      <c r="L444">
        <v>1</v>
      </c>
    </row>
    <row r="445" spans="1:12">
      <c r="A445" t="s">
        <v>12</v>
      </c>
      <c r="B445" t="s">
        <v>13</v>
      </c>
      <c r="C445" t="s">
        <v>1362</v>
      </c>
      <c r="D445">
        <v>1</v>
      </c>
      <c r="E445" t="s">
        <v>15</v>
      </c>
      <c r="F445" t="s">
        <v>1363</v>
      </c>
      <c r="G445" t="s">
        <v>467</v>
      </c>
      <c r="H445" t="s">
        <v>119</v>
      </c>
      <c r="I445" s="2">
        <v>44651.786180555559</v>
      </c>
      <c r="J445" t="s">
        <v>19</v>
      </c>
      <c r="K445" t="s">
        <v>1364</v>
      </c>
      <c r="L445">
        <v>1</v>
      </c>
    </row>
    <row r="446" spans="1:12">
      <c r="A446" t="s">
        <v>12</v>
      </c>
      <c r="B446" t="s">
        <v>13</v>
      </c>
      <c r="C446" t="s">
        <v>1365</v>
      </c>
      <c r="D446">
        <v>1</v>
      </c>
      <c r="E446" t="s">
        <v>15</v>
      </c>
      <c r="F446" t="s">
        <v>1366</v>
      </c>
      <c r="G446" t="s">
        <v>467</v>
      </c>
      <c r="H446" t="s">
        <v>119</v>
      </c>
      <c r="I446" s="2">
        <v>44651.786180555559</v>
      </c>
      <c r="J446" t="s">
        <v>19</v>
      </c>
      <c r="K446" t="s">
        <v>1367</v>
      </c>
      <c r="L446">
        <v>1</v>
      </c>
    </row>
    <row r="447" spans="1:12">
      <c r="A447" t="s">
        <v>12</v>
      </c>
      <c r="B447" t="s">
        <v>13</v>
      </c>
      <c r="C447" t="s">
        <v>1368</v>
      </c>
      <c r="D447">
        <v>1</v>
      </c>
      <c r="E447" t="s">
        <v>15</v>
      </c>
      <c r="F447" t="s">
        <v>1369</v>
      </c>
      <c r="G447" t="s">
        <v>525</v>
      </c>
      <c r="H447" t="s">
        <v>119</v>
      </c>
      <c r="I447" s="2">
        <v>44651.786180555559</v>
      </c>
      <c r="J447" t="s">
        <v>325</v>
      </c>
      <c r="K447" t="s">
        <v>1370</v>
      </c>
      <c r="L447">
        <v>1</v>
      </c>
    </row>
    <row r="448" spans="1:12">
      <c r="A448" t="s">
        <v>12</v>
      </c>
      <c r="B448" t="s">
        <v>13</v>
      </c>
      <c r="C448" t="s">
        <v>1371</v>
      </c>
      <c r="D448">
        <v>1</v>
      </c>
      <c r="E448" t="s">
        <v>15</v>
      </c>
      <c r="F448" t="s">
        <v>1372</v>
      </c>
      <c r="G448" t="s">
        <v>525</v>
      </c>
      <c r="H448" t="s">
        <v>119</v>
      </c>
      <c r="I448" s="2">
        <v>44651.786180555559</v>
      </c>
      <c r="J448" t="s">
        <v>325</v>
      </c>
      <c r="K448" t="s">
        <v>1373</v>
      </c>
      <c r="L448">
        <v>1</v>
      </c>
    </row>
    <row r="449" spans="1:12">
      <c r="A449" t="s">
        <v>12</v>
      </c>
      <c r="B449" t="s">
        <v>13</v>
      </c>
      <c r="C449" t="s">
        <v>1374</v>
      </c>
      <c r="D449">
        <v>1</v>
      </c>
      <c r="E449" t="s">
        <v>15</v>
      </c>
      <c r="F449" t="s">
        <v>1375</v>
      </c>
      <c r="G449" t="s">
        <v>525</v>
      </c>
      <c r="H449" t="s">
        <v>119</v>
      </c>
      <c r="I449" s="2">
        <v>44651.786180555559</v>
      </c>
      <c r="J449" t="s">
        <v>325</v>
      </c>
      <c r="K449" t="s">
        <v>1376</v>
      </c>
      <c r="L449">
        <v>1</v>
      </c>
    </row>
    <row r="450" spans="1:12">
      <c r="A450" t="s">
        <v>12</v>
      </c>
      <c r="B450" t="s">
        <v>13</v>
      </c>
      <c r="C450" t="s">
        <v>1377</v>
      </c>
      <c r="D450">
        <v>1</v>
      </c>
      <c r="E450" t="s">
        <v>15</v>
      </c>
      <c r="F450" t="s">
        <v>1378</v>
      </c>
      <c r="G450" t="s">
        <v>525</v>
      </c>
      <c r="H450" t="s">
        <v>119</v>
      </c>
      <c r="I450" s="2">
        <v>44651.786180555559</v>
      </c>
      <c r="J450" t="s">
        <v>325</v>
      </c>
      <c r="K450" t="s">
        <v>1379</v>
      </c>
      <c r="L450">
        <v>1</v>
      </c>
    </row>
    <row r="451" spans="1:12">
      <c r="A451" t="s">
        <v>12</v>
      </c>
      <c r="B451" t="s">
        <v>13</v>
      </c>
      <c r="C451" t="s">
        <v>1380</v>
      </c>
      <c r="D451">
        <v>1</v>
      </c>
      <c r="E451" t="s">
        <v>15</v>
      </c>
      <c r="F451" t="s">
        <v>1381</v>
      </c>
      <c r="G451" t="s">
        <v>525</v>
      </c>
      <c r="H451" t="s">
        <v>119</v>
      </c>
      <c r="I451" s="2">
        <v>44651.786180555559</v>
      </c>
      <c r="J451" t="s">
        <v>325</v>
      </c>
      <c r="K451" t="s">
        <v>1382</v>
      </c>
      <c r="L451">
        <v>1</v>
      </c>
    </row>
    <row r="452" spans="1:12">
      <c r="A452" t="s">
        <v>12</v>
      </c>
      <c r="B452" t="s">
        <v>13</v>
      </c>
      <c r="C452" t="s">
        <v>1383</v>
      </c>
      <c r="D452">
        <v>1</v>
      </c>
      <c r="E452" t="s">
        <v>15</v>
      </c>
      <c r="F452" t="s">
        <v>1384</v>
      </c>
      <c r="G452" t="s">
        <v>525</v>
      </c>
      <c r="H452" t="s">
        <v>119</v>
      </c>
      <c r="I452" s="2">
        <v>44651.786180555559</v>
      </c>
      <c r="J452" t="s">
        <v>325</v>
      </c>
      <c r="K452" t="s">
        <v>1385</v>
      </c>
      <c r="L452">
        <v>1</v>
      </c>
    </row>
    <row r="453" spans="1:12">
      <c r="A453" t="s">
        <v>12</v>
      </c>
      <c r="B453" t="s">
        <v>13</v>
      </c>
      <c r="C453" t="s">
        <v>1386</v>
      </c>
      <c r="D453">
        <v>1</v>
      </c>
      <c r="E453" t="s">
        <v>15</v>
      </c>
      <c r="F453" t="s">
        <v>1387</v>
      </c>
      <c r="G453" t="s">
        <v>549</v>
      </c>
      <c r="H453" t="s">
        <v>119</v>
      </c>
      <c r="I453" s="2">
        <v>44651.786180555559</v>
      </c>
      <c r="J453" t="s">
        <v>325</v>
      </c>
      <c r="K453" t="s">
        <v>1388</v>
      </c>
      <c r="L453">
        <v>1</v>
      </c>
    </row>
    <row r="454" spans="1:12">
      <c r="A454" t="s">
        <v>12</v>
      </c>
      <c r="B454" t="s">
        <v>13</v>
      </c>
      <c r="C454" t="s">
        <v>1389</v>
      </c>
      <c r="D454">
        <v>1</v>
      </c>
      <c r="E454" t="s">
        <v>15</v>
      </c>
      <c r="F454" t="s">
        <v>1390</v>
      </c>
      <c r="G454" t="s">
        <v>549</v>
      </c>
      <c r="H454" t="s">
        <v>119</v>
      </c>
      <c r="I454" s="2">
        <v>44651.786180555559</v>
      </c>
      <c r="J454" t="s">
        <v>325</v>
      </c>
      <c r="K454" t="s">
        <v>1391</v>
      </c>
      <c r="L454">
        <v>1</v>
      </c>
    </row>
    <row r="455" spans="1:12">
      <c r="A455" t="s">
        <v>12</v>
      </c>
      <c r="B455" t="s">
        <v>13</v>
      </c>
      <c r="C455" t="s">
        <v>1392</v>
      </c>
      <c r="D455">
        <v>1</v>
      </c>
      <c r="E455" t="s">
        <v>15</v>
      </c>
      <c r="F455" t="s">
        <v>1393</v>
      </c>
      <c r="G455" t="s">
        <v>549</v>
      </c>
      <c r="H455" t="s">
        <v>119</v>
      </c>
      <c r="I455" s="2">
        <v>44651.786180555559</v>
      </c>
      <c r="J455" t="s">
        <v>325</v>
      </c>
      <c r="K455" t="s">
        <v>1394</v>
      </c>
      <c r="L455">
        <v>1</v>
      </c>
    </row>
    <row r="456" spans="1:12">
      <c r="A456" t="s">
        <v>12</v>
      </c>
      <c r="B456" t="s">
        <v>13</v>
      </c>
      <c r="C456" t="s">
        <v>1395</v>
      </c>
      <c r="D456">
        <v>1</v>
      </c>
      <c r="E456" t="s">
        <v>15</v>
      </c>
      <c r="F456" t="s">
        <v>1396</v>
      </c>
      <c r="G456" t="s">
        <v>549</v>
      </c>
      <c r="H456" t="s">
        <v>119</v>
      </c>
      <c r="I456" s="2">
        <v>44651.786180555559</v>
      </c>
      <c r="J456" t="s">
        <v>325</v>
      </c>
      <c r="K456" t="s">
        <v>1397</v>
      </c>
      <c r="L456">
        <v>1</v>
      </c>
    </row>
    <row r="457" spans="1:12">
      <c r="A457" t="s">
        <v>12</v>
      </c>
      <c r="B457" t="s">
        <v>13</v>
      </c>
      <c r="C457" t="s">
        <v>1398</v>
      </c>
      <c r="D457">
        <v>1</v>
      </c>
      <c r="E457" t="s">
        <v>15</v>
      </c>
      <c r="F457" t="s">
        <v>1399</v>
      </c>
      <c r="G457" t="s">
        <v>549</v>
      </c>
      <c r="H457" t="s">
        <v>119</v>
      </c>
      <c r="I457" s="2">
        <v>44651.786180555559</v>
      </c>
      <c r="J457" t="s">
        <v>325</v>
      </c>
      <c r="K457" t="s">
        <v>1400</v>
      </c>
      <c r="L457">
        <v>1</v>
      </c>
    </row>
    <row r="458" spans="1:12">
      <c r="A458" t="s">
        <v>12</v>
      </c>
      <c r="B458" t="s">
        <v>13</v>
      </c>
      <c r="C458" t="s">
        <v>1401</v>
      </c>
      <c r="D458">
        <v>1</v>
      </c>
      <c r="E458" t="s">
        <v>15</v>
      </c>
      <c r="F458" t="s">
        <v>1402</v>
      </c>
      <c r="G458" t="s">
        <v>549</v>
      </c>
      <c r="H458" t="s">
        <v>119</v>
      </c>
      <c r="I458" s="2">
        <v>44651.786180555559</v>
      </c>
      <c r="J458" t="s">
        <v>325</v>
      </c>
      <c r="K458" t="s">
        <v>1403</v>
      </c>
      <c r="L458">
        <v>1</v>
      </c>
    </row>
    <row r="459" spans="1:12">
      <c r="A459" t="s">
        <v>12</v>
      </c>
      <c r="B459" t="s">
        <v>13</v>
      </c>
      <c r="C459" t="s">
        <v>1404</v>
      </c>
      <c r="D459">
        <v>1</v>
      </c>
      <c r="E459" t="s">
        <v>15</v>
      </c>
      <c r="F459" t="s">
        <v>1405</v>
      </c>
      <c r="G459" t="s">
        <v>549</v>
      </c>
      <c r="H459" t="s">
        <v>119</v>
      </c>
      <c r="I459" s="2">
        <v>44651.786180555559</v>
      </c>
      <c r="J459" t="s">
        <v>325</v>
      </c>
      <c r="K459" t="s">
        <v>1406</v>
      </c>
      <c r="L459">
        <v>1</v>
      </c>
    </row>
    <row r="460" spans="1:12">
      <c r="A460" t="s">
        <v>12</v>
      </c>
      <c r="B460" t="s">
        <v>13</v>
      </c>
      <c r="C460" t="s">
        <v>1407</v>
      </c>
      <c r="D460">
        <v>1</v>
      </c>
      <c r="E460" t="s">
        <v>15</v>
      </c>
      <c r="F460" t="s">
        <v>1408</v>
      </c>
      <c r="G460" t="s">
        <v>118</v>
      </c>
      <c r="H460" t="s">
        <v>18</v>
      </c>
      <c r="I460" s="2">
        <v>44651.804085648146</v>
      </c>
      <c r="J460" t="s">
        <v>297</v>
      </c>
      <c r="K460" t="s">
        <v>1409</v>
      </c>
      <c r="L460">
        <v>1</v>
      </c>
    </row>
    <row r="461" spans="1:12">
      <c r="A461" t="s">
        <v>12</v>
      </c>
      <c r="B461" t="s">
        <v>13</v>
      </c>
      <c r="C461" t="s">
        <v>1410</v>
      </c>
      <c r="D461">
        <v>1</v>
      </c>
      <c r="E461" t="s">
        <v>15</v>
      </c>
      <c r="F461" t="s">
        <v>1411</v>
      </c>
      <c r="G461" t="s">
        <v>118</v>
      </c>
      <c r="H461" t="s">
        <v>18</v>
      </c>
      <c r="I461" s="2">
        <v>44651.804085648146</v>
      </c>
      <c r="J461" t="s">
        <v>297</v>
      </c>
      <c r="K461" t="s">
        <v>1412</v>
      </c>
      <c r="L461">
        <v>1</v>
      </c>
    </row>
    <row r="462" spans="1:12">
      <c r="A462" t="s">
        <v>12</v>
      </c>
      <c r="B462" t="s">
        <v>13</v>
      </c>
      <c r="C462" t="s">
        <v>1413</v>
      </c>
      <c r="D462">
        <v>1</v>
      </c>
      <c r="E462" t="s">
        <v>15</v>
      </c>
      <c r="F462" t="s">
        <v>1414</v>
      </c>
      <c r="G462" t="s">
        <v>118</v>
      </c>
      <c r="H462" t="s">
        <v>18</v>
      </c>
      <c r="I462" s="2">
        <v>44651.804085648146</v>
      </c>
      <c r="J462" t="s">
        <v>297</v>
      </c>
      <c r="K462" t="s">
        <v>1415</v>
      </c>
      <c r="L462">
        <v>1</v>
      </c>
    </row>
    <row r="463" spans="1:12">
      <c r="A463" t="s">
        <v>12</v>
      </c>
      <c r="B463" t="s">
        <v>13</v>
      </c>
      <c r="C463" t="s">
        <v>1416</v>
      </c>
      <c r="D463">
        <v>1</v>
      </c>
      <c r="E463" t="s">
        <v>15</v>
      </c>
      <c r="F463" s="1" t="s">
        <v>1417</v>
      </c>
      <c r="G463" t="s">
        <v>118</v>
      </c>
      <c r="H463" t="s">
        <v>18</v>
      </c>
      <c r="I463" s="2">
        <v>44651.804085648146</v>
      </c>
      <c r="J463" t="s">
        <v>297</v>
      </c>
      <c r="K463" t="s">
        <v>1418</v>
      </c>
      <c r="L463">
        <v>1</v>
      </c>
    </row>
    <row r="464" spans="1:12">
      <c r="A464" t="s">
        <v>12</v>
      </c>
      <c r="B464" t="s">
        <v>13</v>
      </c>
      <c r="C464" t="s">
        <v>1419</v>
      </c>
      <c r="D464">
        <v>1</v>
      </c>
      <c r="E464" t="s">
        <v>15</v>
      </c>
      <c r="F464" t="s">
        <v>1420</v>
      </c>
      <c r="G464" t="s">
        <v>118</v>
      </c>
      <c r="H464" t="s">
        <v>18</v>
      </c>
      <c r="I464" s="2">
        <v>44651.804085648146</v>
      </c>
      <c r="J464" t="s">
        <v>297</v>
      </c>
      <c r="K464" t="s">
        <v>1421</v>
      </c>
      <c r="L464">
        <v>1</v>
      </c>
    </row>
    <row r="465" spans="1:12">
      <c r="A465" t="s">
        <v>12</v>
      </c>
      <c r="B465" t="s">
        <v>13</v>
      </c>
      <c r="C465" t="s">
        <v>1422</v>
      </c>
      <c r="D465">
        <v>1</v>
      </c>
      <c r="E465" t="s">
        <v>15</v>
      </c>
      <c r="F465" t="s">
        <v>1423</v>
      </c>
      <c r="G465" t="s">
        <v>118</v>
      </c>
      <c r="H465" t="s">
        <v>18</v>
      </c>
      <c r="I465" s="2">
        <v>44651.804085648146</v>
      </c>
      <c r="J465" t="s">
        <v>297</v>
      </c>
      <c r="K465" t="s">
        <v>1424</v>
      </c>
      <c r="L465">
        <v>1</v>
      </c>
    </row>
    <row r="466" spans="1:12">
      <c r="A466" t="s">
        <v>12</v>
      </c>
      <c r="B466" t="s">
        <v>13</v>
      </c>
      <c r="C466" t="s">
        <v>1425</v>
      </c>
      <c r="D466">
        <v>1</v>
      </c>
      <c r="E466" t="s">
        <v>15</v>
      </c>
      <c r="F466" t="s">
        <v>1426</v>
      </c>
      <c r="G466" t="s">
        <v>118</v>
      </c>
      <c r="H466" t="s">
        <v>18</v>
      </c>
      <c r="I466" s="2">
        <v>44651.804085648146</v>
      </c>
      <c r="J466" t="s">
        <v>297</v>
      </c>
      <c r="K466" t="s">
        <v>1427</v>
      </c>
      <c r="L466">
        <v>1</v>
      </c>
    </row>
    <row r="467" spans="1:12">
      <c r="A467" t="s">
        <v>12</v>
      </c>
      <c r="B467" t="s">
        <v>13</v>
      </c>
      <c r="C467" t="s">
        <v>1428</v>
      </c>
      <c r="D467">
        <v>1</v>
      </c>
      <c r="E467" t="s">
        <v>15</v>
      </c>
      <c r="F467" t="s">
        <v>1429</v>
      </c>
      <c r="G467" t="s">
        <v>183</v>
      </c>
      <c r="H467" t="s">
        <v>18</v>
      </c>
      <c r="I467" s="2">
        <v>44651.804085648146</v>
      </c>
      <c r="J467" t="s">
        <v>19</v>
      </c>
      <c r="K467" t="s">
        <v>1430</v>
      </c>
      <c r="L467">
        <v>1</v>
      </c>
    </row>
    <row r="468" spans="1:12">
      <c r="A468" t="s">
        <v>12</v>
      </c>
      <c r="B468" t="s">
        <v>13</v>
      </c>
      <c r="C468" t="s">
        <v>1431</v>
      </c>
      <c r="D468">
        <v>1</v>
      </c>
      <c r="E468" t="s">
        <v>15</v>
      </c>
      <c r="F468" t="s">
        <v>1432</v>
      </c>
      <c r="G468" t="s">
        <v>118</v>
      </c>
      <c r="H468" t="s">
        <v>18</v>
      </c>
      <c r="I468" s="2">
        <v>44651.804085648146</v>
      </c>
      <c r="J468" t="s">
        <v>297</v>
      </c>
      <c r="K468" t="s">
        <v>1433</v>
      </c>
      <c r="L468">
        <v>1</v>
      </c>
    </row>
    <row r="469" spans="1:12">
      <c r="A469" t="s">
        <v>12</v>
      </c>
      <c r="B469" t="s">
        <v>13</v>
      </c>
      <c r="C469" t="s">
        <v>1434</v>
      </c>
      <c r="D469">
        <v>1</v>
      </c>
      <c r="E469" t="s">
        <v>15</v>
      </c>
      <c r="F469" t="s">
        <v>1435</v>
      </c>
      <c r="G469" t="s">
        <v>118</v>
      </c>
      <c r="H469" t="s">
        <v>18</v>
      </c>
      <c r="I469" s="2">
        <v>44651.804085648146</v>
      </c>
      <c r="J469" t="s">
        <v>297</v>
      </c>
      <c r="K469" t="s">
        <v>1436</v>
      </c>
      <c r="L469">
        <v>1</v>
      </c>
    </row>
    <row r="470" spans="1:12">
      <c r="A470" t="s">
        <v>12</v>
      </c>
      <c r="B470" t="s">
        <v>13</v>
      </c>
      <c r="C470" t="s">
        <v>1437</v>
      </c>
      <c r="D470">
        <v>1</v>
      </c>
      <c r="E470" t="s">
        <v>15</v>
      </c>
      <c r="F470" t="s">
        <v>1438</v>
      </c>
      <c r="G470" t="s">
        <v>118</v>
      </c>
      <c r="H470" t="s">
        <v>18</v>
      </c>
      <c r="I470" s="2">
        <v>44651.804085648146</v>
      </c>
      <c r="J470" t="s">
        <v>297</v>
      </c>
      <c r="K470" t="s">
        <v>1439</v>
      </c>
      <c r="L470">
        <v>1</v>
      </c>
    </row>
    <row r="471" spans="1:12">
      <c r="A471" t="s">
        <v>12</v>
      </c>
      <c r="B471" t="s">
        <v>13</v>
      </c>
      <c r="C471" t="s">
        <v>1440</v>
      </c>
      <c r="D471">
        <v>1</v>
      </c>
      <c r="E471" t="s">
        <v>15</v>
      </c>
      <c r="F471" t="s">
        <v>1441</v>
      </c>
      <c r="G471" t="s">
        <v>118</v>
      </c>
      <c r="H471" t="s">
        <v>18</v>
      </c>
      <c r="I471" s="2">
        <v>44651.804085648146</v>
      </c>
      <c r="J471" t="s">
        <v>297</v>
      </c>
      <c r="K471" t="s">
        <v>1442</v>
      </c>
      <c r="L471">
        <v>1</v>
      </c>
    </row>
    <row r="472" spans="1:12">
      <c r="A472" t="s">
        <v>12</v>
      </c>
      <c r="B472" t="s">
        <v>13</v>
      </c>
      <c r="C472" t="s">
        <v>1443</v>
      </c>
      <c r="D472">
        <v>1</v>
      </c>
      <c r="E472" t="s">
        <v>15</v>
      </c>
      <c r="F472" t="s">
        <v>1444</v>
      </c>
      <c r="G472" t="s">
        <v>118</v>
      </c>
      <c r="H472" t="s">
        <v>18</v>
      </c>
      <c r="I472" s="2">
        <v>44651.804085648146</v>
      </c>
      <c r="J472" t="s">
        <v>297</v>
      </c>
      <c r="K472" t="s">
        <v>1445</v>
      </c>
      <c r="L472">
        <v>1</v>
      </c>
    </row>
    <row r="473" spans="1:12">
      <c r="A473" t="s">
        <v>12</v>
      </c>
      <c r="B473" t="s">
        <v>13</v>
      </c>
      <c r="C473" t="s">
        <v>1446</v>
      </c>
      <c r="D473">
        <v>1</v>
      </c>
      <c r="E473" t="s">
        <v>15</v>
      </c>
      <c r="F473" t="s">
        <v>1447</v>
      </c>
      <c r="G473" t="s">
        <v>118</v>
      </c>
      <c r="H473" t="s">
        <v>18</v>
      </c>
      <c r="I473" s="2">
        <v>44651.804085648146</v>
      </c>
      <c r="J473" t="s">
        <v>297</v>
      </c>
      <c r="K473" t="s">
        <v>1448</v>
      </c>
      <c r="L473">
        <v>1</v>
      </c>
    </row>
    <row r="474" spans="1:12">
      <c r="A474" t="s">
        <v>12</v>
      </c>
      <c r="B474" t="s">
        <v>13</v>
      </c>
      <c r="C474" t="s">
        <v>1449</v>
      </c>
      <c r="D474">
        <v>1</v>
      </c>
      <c r="E474" t="s">
        <v>15</v>
      </c>
      <c r="F474" t="s">
        <v>1450</v>
      </c>
      <c r="G474" t="s">
        <v>17</v>
      </c>
      <c r="H474" t="s">
        <v>18</v>
      </c>
      <c r="I474" s="2">
        <v>44651.78802083333</v>
      </c>
      <c r="J474" t="s">
        <v>325</v>
      </c>
      <c r="K474" t="s">
        <v>1451</v>
      </c>
      <c r="L474">
        <v>1</v>
      </c>
    </row>
    <row r="475" spans="1:12">
      <c r="A475" t="s">
        <v>12</v>
      </c>
      <c r="B475" t="s">
        <v>13</v>
      </c>
      <c r="C475" t="s">
        <v>1452</v>
      </c>
      <c r="D475">
        <v>1</v>
      </c>
      <c r="E475" t="s">
        <v>15</v>
      </c>
      <c r="F475" t="s">
        <v>1453</v>
      </c>
      <c r="G475" t="s">
        <v>17</v>
      </c>
      <c r="H475" t="s">
        <v>18</v>
      </c>
      <c r="I475" s="2">
        <v>44651.78802083333</v>
      </c>
      <c r="J475" t="s">
        <v>325</v>
      </c>
      <c r="K475" t="s">
        <v>1454</v>
      </c>
      <c r="L475">
        <v>1</v>
      </c>
    </row>
    <row r="476" spans="1:12">
      <c r="A476" t="s">
        <v>12</v>
      </c>
      <c r="B476" t="s">
        <v>13</v>
      </c>
      <c r="C476" t="s">
        <v>1455</v>
      </c>
      <c r="D476">
        <v>1</v>
      </c>
      <c r="E476" t="s">
        <v>15</v>
      </c>
      <c r="F476" t="s">
        <v>1456</v>
      </c>
      <c r="G476" t="s">
        <v>17</v>
      </c>
      <c r="H476" t="s">
        <v>18</v>
      </c>
      <c r="I476" s="2">
        <v>44651.78802083333</v>
      </c>
      <c r="J476" t="s">
        <v>325</v>
      </c>
      <c r="K476" t="s">
        <v>1457</v>
      </c>
      <c r="L476">
        <v>1</v>
      </c>
    </row>
    <row r="477" spans="1:12">
      <c r="A477" t="s">
        <v>12</v>
      </c>
      <c r="B477" t="s">
        <v>13</v>
      </c>
      <c r="C477" t="s">
        <v>1458</v>
      </c>
      <c r="D477">
        <v>1</v>
      </c>
      <c r="E477" t="s">
        <v>15</v>
      </c>
      <c r="F477" t="s">
        <v>1459</v>
      </c>
      <c r="G477" t="s">
        <v>17</v>
      </c>
      <c r="H477" t="s">
        <v>18</v>
      </c>
      <c r="I477" s="2">
        <v>44651.78802083333</v>
      </c>
      <c r="J477" t="s">
        <v>325</v>
      </c>
      <c r="K477" t="s">
        <v>1460</v>
      </c>
      <c r="L477">
        <v>1</v>
      </c>
    </row>
    <row r="478" spans="1:12">
      <c r="A478" t="s">
        <v>12</v>
      </c>
      <c r="B478" t="s">
        <v>13</v>
      </c>
      <c r="C478" t="s">
        <v>1461</v>
      </c>
      <c r="D478">
        <v>1</v>
      </c>
      <c r="E478" t="s">
        <v>15</v>
      </c>
      <c r="F478" t="s">
        <v>1462</v>
      </c>
      <c r="G478" t="s">
        <v>17</v>
      </c>
      <c r="H478" t="s">
        <v>18</v>
      </c>
      <c r="I478" s="2">
        <v>44651.78802083333</v>
      </c>
      <c r="J478" t="s">
        <v>325</v>
      </c>
      <c r="K478" t="s">
        <v>1463</v>
      </c>
      <c r="L478">
        <v>1</v>
      </c>
    </row>
    <row r="479" spans="1:12">
      <c r="A479" t="s">
        <v>12</v>
      </c>
      <c r="B479" t="s">
        <v>13</v>
      </c>
      <c r="C479" t="s">
        <v>1464</v>
      </c>
      <c r="D479">
        <v>1</v>
      </c>
      <c r="E479" t="s">
        <v>15</v>
      </c>
      <c r="F479" t="s">
        <v>1465</v>
      </c>
      <c r="G479" t="s">
        <v>17</v>
      </c>
      <c r="H479" t="s">
        <v>18</v>
      </c>
      <c r="I479" s="2">
        <v>44651.78802083333</v>
      </c>
      <c r="J479" t="s">
        <v>325</v>
      </c>
      <c r="K479" t="s">
        <v>1466</v>
      </c>
      <c r="L479">
        <v>1</v>
      </c>
    </row>
    <row r="480" spans="1:12">
      <c r="A480" t="s">
        <v>12</v>
      </c>
      <c r="B480" t="s">
        <v>13</v>
      </c>
      <c r="C480" t="s">
        <v>1467</v>
      </c>
      <c r="D480">
        <v>1</v>
      </c>
      <c r="E480" t="s">
        <v>15</v>
      </c>
      <c r="F480" t="s">
        <v>1468</v>
      </c>
      <c r="G480" t="s">
        <v>17</v>
      </c>
      <c r="H480" t="s">
        <v>18</v>
      </c>
      <c r="I480" s="2">
        <v>44651.78802083333</v>
      </c>
      <c r="J480" t="s">
        <v>325</v>
      </c>
      <c r="K480" t="s">
        <v>1469</v>
      </c>
      <c r="L480">
        <v>1</v>
      </c>
    </row>
    <row r="481" spans="1:12">
      <c r="A481" t="s">
        <v>12</v>
      </c>
      <c r="B481" t="s">
        <v>13</v>
      </c>
      <c r="C481" t="s">
        <v>1470</v>
      </c>
      <c r="D481">
        <v>1</v>
      </c>
      <c r="E481" t="s">
        <v>15</v>
      </c>
      <c r="F481" t="s">
        <v>1471</v>
      </c>
      <c r="G481" t="s">
        <v>17</v>
      </c>
      <c r="H481" t="s">
        <v>18</v>
      </c>
      <c r="I481" s="2">
        <v>44651.78802083333</v>
      </c>
      <c r="J481" t="s">
        <v>325</v>
      </c>
      <c r="K481" t="s">
        <v>1472</v>
      </c>
      <c r="L481">
        <v>1</v>
      </c>
    </row>
    <row r="482" spans="1:12">
      <c r="A482" t="s">
        <v>12</v>
      </c>
      <c r="B482" t="s">
        <v>13</v>
      </c>
      <c r="C482" t="s">
        <v>1473</v>
      </c>
      <c r="D482">
        <v>1</v>
      </c>
      <c r="E482" t="s">
        <v>15</v>
      </c>
      <c r="F482" t="s">
        <v>1474</v>
      </c>
      <c r="G482" t="s">
        <v>118</v>
      </c>
      <c r="H482" t="s">
        <v>18</v>
      </c>
      <c r="I482" s="2">
        <v>44651.804085648146</v>
      </c>
      <c r="J482" t="s">
        <v>297</v>
      </c>
      <c r="K482" t="s">
        <v>1475</v>
      </c>
      <c r="L482">
        <v>1</v>
      </c>
    </row>
    <row r="483" spans="1:12">
      <c r="A483" t="s">
        <v>12</v>
      </c>
      <c r="B483" t="s">
        <v>13</v>
      </c>
      <c r="C483" t="s">
        <v>1476</v>
      </c>
      <c r="D483">
        <v>1</v>
      </c>
      <c r="E483" t="s">
        <v>15</v>
      </c>
      <c r="F483" t="s">
        <v>1477</v>
      </c>
      <c r="G483" t="s">
        <v>118</v>
      </c>
      <c r="H483" t="s">
        <v>18</v>
      </c>
      <c r="I483" s="2">
        <v>44651.804085648146</v>
      </c>
      <c r="J483" t="s">
        <v>297</v>
      </c>
      <c r="K483" t="s">
        <v>1478</v>
      </c>
      <c r="L483">
        <v>1</v>
      </c>
    </row>
    <row r="484" spans="1:12">
      <c r="A484" t="s">
        <v>12</v>
      </c>
      <c r="B484" t="s">
        <v>13</v>
      </c>
      <c r="C484" t="s">
        <v>1479</v>
      </c>
      <c r="D484">
        <v>1</v>
      </c>
      <c r="E484" t="s">
        <v>15</v>
      </c>
      <c r="F484" t="s">
        <v>1480</v>
      </c>
      <c r="G484" t="s">
        <v>293</v>
      </c>
      <c r="H484" t="s">
        <v>18</v>
      </c>
      <c r="I484" s="2">
        <v>44652.416562500002</v>
      </c>
      <c r="J484" t="s">
        <v>325</v>
      </c>
      <c r="K484" t="s">
        <v>1481</v>
      </c>
      <c r="L484">
        <v>1</v>
      </c>
    </row>
    <row r="485" spans="1:12">
      <c r="A485" t="s">
        <v>12</v>
      </c>
      <c r="B485" t="s">
        <v>13</v>
      </c>
      <c r="C485" t="s">
        <v>1482</v>
      </c>
      <c r="D485">
        <v>1</v>
      </c>
      <c r="E485" t="s">
        <v>15</v>
      </c>
      <c r="F485" t="s">
        <v>1483</v>
      </c>
      <c r="G485" t="s">
        <v>293</v>
      </c>
      <c r="H485" t="s">
        <v>18</v>
      </c>
      <c r="I485" s="2">
        <v>44652.416562500002</v>
      </c>
      <c r="J485" t="s">
        <v>19</v>
      </c>
      <c r="K485" t="s">
        <v>1484</v>
      </c>
      <c r="L485">
        <v>1</v>
      </c>
    </row>
    <row r="486" spans="1:12">
      <c r="A486" t="s">
        <v>12</v>
      </c>
      <c r="B486" t="s">
        <v>13</v>
      </c>
      <c r="C486" t="s">
        <v>1485</v>
      </c>
      <c r="D486">
        <v>1</v>
      </c>
      <c r="E486" t="s">
        <v>15</v>
      </c>
      <c r="F486" t="s">
        <v>1486</v>
      </c>
      <c r="G486" t="s">
        <v>293</v>
      </c>
      <c r="H486" t="s">
        <v>18</v>
      </c>
      <c r="I486" s="2">
        <v>44652.416562500002</v>
      </c>
      <c r="J486" t="s">
        <v>325</v>
      </c>
      <c r="K486" t="s">
        <v>1487</v>
      </c>
      <c r="L486">
        <v>1</v>
      </c>
    </row>
    <row r="487" spans="1:12">
      <c r="A487" t="s">
        <v>12</v>
      </c>
      <c r="B487" t="s">
        <v>13</v>
      </c>
      <c r="C487" t="s">
        <v>1488</v>
      </c>
      <c r="D487">
        <v>1</v>
      </c>
      <c r="E487" t="s">
        <v>15</v>
      </c>
      <c r="F487" t="s">
        <v>1489</v>
      </c>
      <c r="G487" t="s">
        <v>293</v>
      </c>
      <c r="H487" t="s">
        <v>18</v>
      </c>
      <c r="I487" s="2">
        <v>44652.416562500002</v>
      </c>
      <c r="J487" t="s">
        <v>19</v>
      </c>
      <c r="K487" t="s">
        <v>1490</v>
      </c>
      <c r="L487">
        <v>1</v>
      </c>
    </row>
    <row r="488" spans="1:12">
      <c r="A488" t="s">
        <v>12</v>
      </c>
      <c r="B488" t="s">
        <v>13</v>
      </c>
      <c r="C488" t="s">
        <v>1491</v>
      </c>
      <c r="D488">
        <v>1</v>
      </c>
      <c r="E488" t="s">
        <v>15</v>
      </c>
      <c r="F488" t="s">
        <v>1492</v>
      </c>
      <c r="G488" t="s">
        <v>293</v>
      </c>
      <c r="H488" t="s">
        <v>18</v>
      </c>
      <c r="I488" s="2">
        <v>44652.416562500002</v>
      </c>
      <c r="J488" t="s">
        <v>19</v>
      </c>
      <c r="K488" t="s">
        <v>1493</v>
      </c>
      <c r="L488">
        <v>1</v>
      </c>
    </row>
    <row r="489" spans="1:12">
      <c r="A489" t="s">
        <v>12</v>
      </c>
      <c r="B489" t="s">
        <v>13</v>
      </c>
      <c r="C489" t="s">
        <v>1494</v>
      </c>
      <c r="D489">
        <v>1</v>
      </c>
      <c r="E489" t="s">
        <v>15</v>
      </c>
      <c r="F489" t="s">
        <v>1495</v>
      </c>
      <c r="G489" t="s">
        <v>293</v>
      </c>
      <c r="H489" t="s">
        <v>18</v>
      </c>
      <c r="I489" s="2">
        <v>44652.416562500002</v>
      </c>
      <c r="J489" t="s">
        <v>297</v>
      </c>
      <c r="K489" t="s">
        <v>1496</v>
      </c>
      <c r="L489">
        <v>1</v>
      </c>
    </row>
    <row r="490" spans="1:12">
      <c r="A490" t="s">
        <v>12</v>
      </c>
      <c r="B490" t="s">
        <v>13</v>
      </c>
      <c r="C490" t="s">
        <v>1497</v>
      </c>
      <c r="D490">
        <v>1</v>
      </c>
      <c r="E490" t="s">
        <v>15</v>
      </c>
      <c r="F490" t="s">
        <v>1498</v>
      </c>
      <c r="G490" t="s">
        <v>293</v>
      </c>
      <c r="H490" t="s">
        <v>18</v>
      </c>
      <c r="I490" s="2">
        <v>44652.416562500002</v>
      </c>
      <c r="J490" t="s">
        <v>325</v>
      </c>
      <c r="K490" t="s">
        <v>1499</v>
      </c>
      <c r="L490">
        <v>1</v>
      </c>
    </row>
    <row r="491" spans="1:12">
      <c r="A491" t="s">
        <v>12</v>
      </c>
      <c r="B491" t="s">
        <v>13</v>
      </c>
      <c r="C491" t="e">
        <f>-tdj438BcMkBhLfLQ1Ur</f>
        <v>#NAME?</v>
      </c>
      <c r="D491">
        <v>1</v>
      </c>
      <c r="E491" t="s">
        <v>15</v>
      </c>
      <c r="F491" t="s">
        <v>1500</v>
      </c>
      <c r="G491" t="s">
        <v>293</v>
      </c>
      <c r="H491" t="s">
        <v>18</v>
      </c>
      <c r="I491" s="2">
        <v>44652.416562500002</v>
      </c>
      <c r="J491" t="s">
        <v>325</v>
      </c>
      <c r="K491" t="s">
        <v>1501</v>
      </c>
      <c r="L491">
        <v>1</v>
      </c>
    </row>
    <row r="492" spans="1:12">
      <c r="A492" t="s">
        <v>12</v>
      </c>
      <c r="B492" t="s">
        <v>13</v>
      </c>
      <c r="C492" t="s">
        <v>1502</v>
      </c>
      <c r="D492">
        <v>1</v>
      </c>
      <c r="E492" t="s">
        <v>15</v>
      </c>
      <c r="F492" t="s">
        <v>1503</v>
      </c>
      <c r="G492" t="s">
        <v>293</v>
      </c>
      <c r="H492" t="s">
        <v>18</v>
      </c>
      <c r="I492" s="2">
        <v>44652.416562500002</v>
      </c>
      <c r="J492" t="s">
        <v>325</v>
      </c>
      <c r="K492" t="s">
        <v>1504</v>
      </c>
      <c r="L492">
        <v>1</v>
      </c>
    </row>
    <row r="493" spans="1:12">
      <c r="A493" t="s">
        <v>12</v>
      </c>
      <c r="B493" t="s">
        <v>13</v>
      </c>
      <c r="C493" t="s">
        <v>1505</v>
      </c>
      <c r="D493">
        <v>1</v>
      </c>
      <c r="E493" t="s">
        <v>15</v>
      </c>
      <c r="F493" t="s">
        <v>1506</v>
      </c>
      <c r="G493" t="s">
        <v>293</v>
      </c>
      <c r="H493" t="s">
        <v>18</v>
      </c>
      <c r="I493" s="2">
        <v>44652.416562500002</v>
      </c>
      <c r="J493" t="s">
        <v>19</v>
      </c>
      <c r="K493" t="s">
        <v>1507</v>
      </c>
      <c r="L493">
        <v>1</v>
      </c>
    </row>
    <row r="494" spans="1:12">
      <c r="A494" t="s">
        <v>12</v>
      </c>
      <c r="B494" t="s">
        <v>13</v>
      </c>
      <c r="C494" t="s">
        <v>1508</v>
      </c>
      <c r="D494">
        <v>1</v>
      </c>
      <c r="E494" t="s">
        <v>15</v>
      </c>
      <c r="F494" t="s">
        <v>1509</v>
      </c>
      <c r="G494" t="s">
        <v>293</v>
      </c>
      <c r="H494" t="s">
        <v>18</v>
      </c>
      <c r="I494" s="2">
        <v>44652.416562500002</v>
      </c>
      <c r="J494" t="s">
        <v>19</v>
      </c>
      <c r="K494" t="s">
        <v>1510</v>
      </c>
      <c r="L494">
        <v>1</v>
      </c>
    </row>
    <row r="495" spans="1:12">
      <c r="A495" t="s">
        <v>12</v>
      </c>
      <c r="B495" t="s">
        <v>13</v>
      </c>
      <c r="C495" t="s">
        <v>1511</v>
      </c>
      <c r="D495">
        <v>1</v>
      </c>
      <c r="E495" t="s">
        <v>15</v>
      </c>
      <c r="F495" t="s">
        <v>1512</v>
      </c>
      <c r="G495" t="s">
        <v>293</v>
      </c>
      <c r="H495" t="s">
        <v>18</v>
      </c>
      <c r="I495" s="2">
        <v>44652.416562500002</v>
      </c>
      <c r="J495" t="s">
        <v>19</v>
      </c>
      <c r="K495" t="s">
        <v>1513</v>
      </c>
      <c r="L495">
        <v>1</v>
      </c>
    </row>
    <row r="496" spans="1:12">
      <c r="A496" t="s">
        <v>12</v>
      </c>
      <c r="B496" t="s">
        <v>13</v>
      </c>
      <c r="C496" t="s">
        <v>1514</v>
      </c>
      <c r="D496">
        <v>1</v>
      </c>
      <c r="E496" t="s">
        <v>15</v>
      </c>
      <c r="F496" t="s">
        <v>1515</v>
      </c>
      <c r="G496" t="s">
        <v>293</v>
      </c>
      <c r="H496" t="s">
        <v>18</v>
      </c>
      <c r="I496" s="2">
        <v>44652.416562500002</v>
      </c>
      <c r="J496" t="s">
        <v>19</v>
      </c>
      <c r="K496" t="s">
        <v>1516</v>
      </c>
      <c r="L496">
        <v>1</v>
      </c>
    </row>
    <row r="497" spans="1:12">
      <c r="A497" t="s">
        <v>12</v>
      </c>
      <c r="B497" t="s">
        <v>13</v>
      </c>
      <c r="C497" t="s">
        <v>1517</v>
      </c>
      <c r="D497">
        <v>1</v>
      </c>
      <c r="E497" t="s">
        <v>15</v>
      </c>
      <c r="F497" s="1" t="s">
        <v>1518</v>
      </c>
      <c r="G497" t="s">
        <v>293</v>
      </c>
      <c r="H497" t="s">
        <v>18</v>
      </c>
      <c r="I497" s="2">
        <v>44652.416562500002</v>
      </c>
      <c r="J497" t="s">
        <v>32</v>
      </c>
      <c r="K497" t="s">
        <v>1519</v>
      </c>
      <c r="L497">
        <v>1</v>
      </c>
    </row>
    <row r="498" spans="1:12">
      <c r="A498" t="s">
        <v>12</v>
      </c>
      <c r="B498" t="s">
        <v>13</v>
      </c>
      <c r="C498" t="s">
        <v>1520</v>
      </c>
      <c r="D498">
        <v>1</v>
      </c>
      <c r="E498" t="s">
        <v>15</v>
      </c>
      <c r="F498" t="s">
        <v>1521</v>
      </c>
      <c r="G498" t="s">
        <v>293</v>
      </c>
      <c r="H498" t="s">
        <v>18</v>
      </c>
      <c r="I498" s="2">
        <v>44652.416562500002</v>
      </c>
      <c r="J498" t="s">
        <v>19</v>
      </c>
      <c r="K498" t="s">
        <v>1522</v>
      </c>
      <c r="L498">
        <v>1</v>
      </c>
    </row>
    <row r="499" spans="1:12">
      <c r="A499" t="s">
        <v>12</v>
      </c>
      <c r="B499" t="s">
        <v>13</v>
      </c>
      <c r="C499" t="s">
        <v>1523</v>
      </c>
      <c r="D499">
        <v>1</v>
      </c>
      <c r="E499" t="s">
        <v>15</v>
      </c>
      <c r="F499" t="s">
        <v>1524</v>
      </c>
      <c r="G499" t="s">
        <v>293</v>
      </c>
      <c r="H499" t="s">
        <v>18</v>
      </c>
      <c r="I499" s="2">
        <v>44652.416562500002</v>
      </c>
      <c r="J499" t="s">
        <v>325</v>
      </c>
      <c r="K499" t="s">
        <v>1525</v>
      </c>
      <c r="L499">
        <v>1</v>
      </c>
    </row>
    <row r="500" spans="1:12">
      <c r="A500" t="s">
        <v>12</v>
      </c>
      <c r="B500" t="s">
        <v>13</v>
      </c>
      <c r="C500" t="s">
        <v>1526</v>
      </c>
      <c r="D500">
        <v>1</v>
      </c>
      <c r="E500" t="s">
        <v>15</v>
      </c>
      <c r="F500" t="s">
        <v>1527</v>
      </c>
      <c r="G500" t="s">
        <v>293</v>
      </c>
      <c r="H500" t="s">
        <v>18</v>
      </c>
      <c r="I500" s="2">
        <v>44652.416562500002</v>
      </c>
      <c r="J500" t="s">
        <v>325</v>
      </c>
      <c r="K500" t="s">
        <v>1528</v>
      </c>
      <c r="L500">
        <v>1</v>
      </c>
    </row>
    <row r="501" spans="1:12">
      <c r="A501" t="s">
        <v>12</v>
      </c>
      <c r="B501" t="s">
        <v>13</v>
      </c>
      <c r="C501" t="s">
        <v>1529</v>
      </c>
      <c r="D501">
        <v>1</v>
      </c>
      <c r="F501" t="s">
        <v>1530</v>
      </c>
      <c r="G501" t="s">
        <v>293</v>
      </c>
      <c r="H501" t="s">
        <v>18</v>
      </c>
      <c r="I501" s="2">
        <v>44652.416562500002</v>
      </c>
      <c r="J501" t="s">
        <v>297</v>
      </c>
      <c r="K501" t="s">
        <v>1531</v>
      </c>
      <c r="L501">
        <v>1</v>
      </c>
    </row>
    <row r="502" spans="1:12">
      <c r="A502" t="s">
        <v>12</v>
      </c>
      <c r="B502" t="s">
        <v>13</v>
      </c>
      <c r="C502" t="s">
        <v>1532</v>
      </c>
      <c r="D502">
        <v>1</v>
      </c>
      <c r="E502" t="s">
        <v>15</v>
      </c>
      <c r="F502" t="s">
        <v>1533</v>
      </c>
      <c r="G502" t="s">
        <v>293</v>
      </c>
      <c r="H502" t="s">
        <v>18</v>
      </c>
      <c r="I502" s="2">
        <v>44652.416562500002</v>
      </c>
      <c r="J502" t="s">
        <v>325</v>
      </c>
      <c r="K502" t="s">
        <v>1534</v>
      </c>
      <c r="L502">
        <v>1</v>
      </c>
    </row>
    <row r="503" spans="1:12">
      <c r="A503" t="s">
        <v>12</v>
      </c>
      <c r="B503" t="s">
        <v>13</v>
      </c>
      <c r="C503" t="s">
        <v>1535</v>
      </c>
      <c r="D503">
        <v>1</v>
      </c>
      <c r="E503" t="s">
        <v>15</v>
      </c>
      <c r="F503" t="s">
        <v>1536</v>
      </c>
      <c r="G503" t="s">
        <v>293</v>
      </c>
      <c r="H503" t="s">
        <v>18</v>
      </c>
      <c r="I503" s="2">
        <v>44652.416562500002</v>
      </c>
      <c r="J503" t="s">
        <v>325</v>
      </c>
      <c r="K503" t="s">
        <v>1537</v>
      </c>
      <c r="L503">
        <v>1</v>
      </c>
    </row>
    <row r="504" spans="1:12">
      <c r="A504" t="s">
        <v>12</v>
      </c>
      <c r="B504" t="s">
        <v>13</v>
      </c>
      <c r="C504" t="s">
        <v>1538</v>
      </c>
      <c r="D504">
        <v>1</v>
      </c>
      <c r="E504" t="s">
        <v>15</v>
      </c>
      <c r="F504" t="s">
        <v>1539</v>
      </c>
      <c r="G504" t="s">
        <v>293</v>
      </c>
      <c r="H504" t="s">
        <v>18</v>
      </c>
      <c r="I504" s="2">
        <v>44652.416562500002</v>
      </c>
      <c r="J504" t="s">
        <v>325</v>
      </c>
      <c r="K504" t="s">
        <v>1540</v>
      </c>
      <c r="L504">
        <v>1</v>
      </c>
    </row>
    <row r="505" spans="1:12">
      <c r="A505" t="s">
        <v>12</v>
      </c>
      <c r="B505" t="s">
        <v>13</v>
      </c>
      <c r="C505" t="s">
        <v>1541</v>
      </c>
      <c r="D505">
        <v>1</v>
      </c>
      <c r="E505" t="s">
        <v>15</v>
      </c>
      <c r="F505" t="s">
        <v>1542</v>
      </c>
      <c r="G505" t="s">
        <v>293</v>
      </c>
      <c r="H505" t="s">
        <v>18</v>
      </c>
      <c r="I505" s="2">
        <v>44652.416562500002</v>
      </c>
      <c r="J505" t="s">
        <v>325</v>
      </c>
      <c r="K505" t="s">
        <v>1543</v>
      </c>
      <c r="L505">
        <v>1</v>
      </c>
    </row>
    <row r="506" spans="1:12">
      <c r="A506" t="s">
        <v>12</v>
      </c>
      <c r="B506" t="s">
        <v>13</v>
      </c>
      <c r="C506" t="s">
        <v>1544</v>
      </c>
      <c r="D506">
        <v>1</v>
      </c>
      <c r="E506" t="s">
        <v>15</v>
      </c>
      <c r="F506" t="s">
        <v>1545</v>
      </c>
      <c r="G506" t="s">
        <v>293</v>
      </c>
      <c r="H506" t="s">
        <v>18</v>
      </c>
      <c r="I506" s="2">
        <v>44652.416562500002</v>
      </c>
      <c r="J506" t="s">
        <v>297</v>
      </c>
      <c r="K506" t="s">
        <v>1546</v>
      </c>
      <c r="L506">
        <v>1</v>
      </c>
    </row>
    <row r="507" spans="1:12">
      <c r="A507" t="s">
        <v>12</v>
      </c>
      <c r="B507" t="s">
        <v>13</v>
      </c>
      <c r="C507" t="s">
        <v>1547</v>
      </c>
      <c r="D507">
        <v>1</v>
      </c>
      <c r="E507" t="s">
        <v>15</v>
      </c>
      <c r="F507" t="s">
        <v>1548</v>
      </c>
      <c r="G507" t="s">
        <v>293</v>
      </c>
      <c r="H507" t="s">
        <v>18</v>
      </c>
      <c r="I507" s="2">
        <v>44652.416562500002</v>
      </c>
      <c r="J507" t="s">
        <v>297</v>
      </c>
      <c r="K507" t="s">
        <v>1549</v>
      </c>
      <c r="L507">
        <v>1</v>
      </c>
    </row>
    <row r="508" spans="1:12">
      <c r="A508" t="s">
        <v>12</v>
      </c>
      <c r="B508" t="s">
        <v>13</v>
      </c>
      <c r="C508" t="s">
        <v>1550</v>
      </c>
      <c r="D508">
        <v>1</v>
      </c>
      <c r="E508" t="s">
        <v>15</v>
      </c>
      <c r="F508" t="s">
        <v>1551</v>
      </c>
      <c r="G508" t="s">
        <v>293</v>
      </c>
      <c r="H508" t="s">
        <v>18</v>
      </c>
      <c r="I508" s="2">
        <v>44652.416562500002</v>
      </c>
      <c r="J508" t="s">
        <v>297</v>
      </c>
      <c r="K508" t="s">
        <v>1552</v>
      </c>
      <c r="L508">
        <v>1</v>
      </c>
    </row>
    <row r="509" spans="1:12">
      <c r="A509" t="s">
        <v>12</v>
      </c>
      <c r="B509" t="s">
        <v>13</v>
      </c>
      <c r="C509" t="s">
        <v>1553</v>
      </c>
      <c r="D509">
        <v>1</v>
      </c>
      <c r="E509" t="s">
        <v>15</v>
      </c>
      <c r="F509" t="s">
        <v>1554</v>
      </c>
      <c r="G509" t="s">
        <v>293</v>
      </c>
      <c r="H509" t="s">
        <v>18</v>
      </c>
      <c r="I509" s="2">
        <v>44652.416562500002</v>
      </c>
      <c r="J509" t="s">
        <v>297</v>
      </c>
      <c r="K509" t="s">
        <v>1555</v>
      </c>
      <c r="L509">
        <v>1</v>
      </c>
    </row>
    <row r="510" spans="1:12">
      <c r="A510" t="s">
        <v>12</v>
      </c>
      <c r="B510" t="s">
        <v>13</v>
      </c>
      <c r="C510" t="s">
        <v>1556</v>
      </c>
      <c r="D510">
        <v>1</v>
      </c>
      <c r="E510" t="s">
        <v>15</v>
      </c>
      <c r="F510" t="s">
        <v>1557</v>
      </c>
      <c r="G510" t="s">
        <v>293</v>
      </c>
      <c r="H510" t="s">
        <v>18</v>
      </c>
      <c r="I510" s="2">
        <v>44652.416562500002</v>
      </c>
      <c r="J510" t="s">
        <v>297</v>
      </c>
      <c r="K510" t="s">
        <v>1558</v>
      </c>
      <c r="L510">
        <v>1</v>
      </c>
    </row>
    <row r="511" spans="1:12">
      <c r="A511" t="s">
        <v>12</v>
      </c>
      <c r="B511" t="s">
        <v>13</v>
      </c>
      <c r="C511" t="s">
        <v>1559</v>
      </c>
      <c r="D511">
        <v>1</v>
      </c>
      <c r="E511" t="s">
        <v>15</v>
      </c>
      <c r="F511" t="s">
        <v>1560</v>
      </c>
      <c r="G511" t="s">
        <v>293</v>
      </c>
      <c r="H511" t="s">
        <v>18</v>
      </c>
      <c r="I511" s="2">
        <v>44652.416562500002</v>
      </c>
      <c r="J511" t="s">
        <v>297</v>
      </c>
      <c r="K511" t="s">
        <v>1561</v>
      </c>
      <c r="L511">
        <v>1</v>
      </c>
    </row>
    <row r="512" spans="1:12">
      <c r="A512" t="s">
        <v>12</v>
      </c>
      <c r="B512" t="s">
        <v>13</v>
      </c>
      <c r="C512" t="s">
        <v>1562</v>
      </c>
      <c r="D512">
        <v>1</v>
      </c>
      <c r="E512" t="s">
        <v>15</v>
      </c>
      <c r="F512" t="s">
        <v>1563</v>
      </c>
      <c r="G512" t="s">
        <v>293</v>
      </c>
      <c r="H512" t="s">
        <v>18</v>
      </c>
      <c r="I512" s="2">
        <v>44652.416562500002</v>
      </c>
      <c r="J512" t="s">
        <v>297</v>
      </c>
      <c r="K512" t="s">
        <v>1564</v>
      </c>
      <c r="L512">
        <v>1</v>
      </c>
    </row>
    <row r="513" spans="1:12">
      <c r="A513" t="s">
        <v>12</v>
      </c>
      <c r="B513" t="s">
        <v>13</v>
      </c>
      <c r="C513" t="s">
        <v>1565</v>
      </c>
      <c r="D513">
        <v>1</v>
      </c>
      <c r="E513" t="s">
        <v>15</v>
      </c>
      <c r="F513" t="s">
        <v>1566</v>
      </c>
      <c r="G513" t="s">
        <v>293</v>
      </c>
      <c r="H513" t="s">
        <v>18</v>
      </c>
      <c r="I513" s="2">
        <v>44652.416562500002</v>
      </c>
      <c r="J513" t="s">
        <v>297</v>
      </c>
      <c r="K513" t="s">
        <v>1567</v>
      </c>
      <c r="L513">
        <v>1</v>
      </c>
    </row>
    <row r="514" spans="1:12">
      <c r="A514" t="s">
        <v>12</v>
      </c>
      <c r="B514" t="s">
        <v>13</v>
      </c>
      <c r="C514" t="s">
        <v>1568</v>
      </c>
      <c r="D514">
        <v>1</v>
      </c>
      <c r="E514" t="s">
        <v>15</v>
      </c>
      <c r="F514" t="s">
        <v>1569</v>
      </c>
      <c r="G514" t="s">
        <v>293</v>
      </c>
      <c r="H514" t="s">
        <v>18</v>
      </c>
      <c r="I514" s="2">
        <v>44652.416562500002</v>
      </c>
      <c r="J514" t="s">
        <v>297</v>
      </c>
      <c r="K514" t="s">
        <v>1570</v>
      </c>
      <c r="L514">
        <v>1</v>
      </c>
    </row>
    <row r="515" spans="1:12">
      <c r="A515" t="s">
        <v>12</v>
      </c>
      <c r="B515" t="s">
        <v>13</v>
      </c>
      <c r="C515" t="s">
        <v>1571</v>
      </c>
      <c r="D515">
        <v>1</v>
      </c>
      <c r="E515" t="s">
        <v>15</v>
      </c>
      <c r="F515" t="s">
        <v>1572</v>
      </c>
      <c r="G515" t="s">
        <v>293</v>
      </c>
      <c r="H515" t="s">
        <v>18</v>
      </c>
      <c r="I515" s="2">
        <v>44652.416562500002</v>
      </c>
      <c r="J515" t="s">
        <v>297</v>
      </c>
      <c r="K515" t="s">
        <v>1573</v>
      </c>
      <c r="L515">
        <v>1</v>
      </c>
    </row>
    <row r="516" spans="1:12">
      <c r="A516" t="s">
        <v>12</v>
      </c>
      <c r="B516" t="s">
        <v>13</v>
      </c>
      <c r="C516" t="s">
        <v>1574</v>
      </c>
      <c r="D516">
        <v>1</v>
      </c>
      <c r="E516" t="s">
        <v>15</v>
      </c>
      <c r="F516" t="s">
        <v>1575</v>
      </c>
      <c r="G516" t="s">
        <v>293</v>
      </c>
      <c r="H516" t="s">
        <v>18</v>
      </c>
      <c r="I516" s="2">
        <v>44652.416562500002</v>
      </c>
      <c r="J516" t="s">
        <v>297</v>
      </c>
      <c r="K516" t="s">
        <v>1576</v>
      </c>
      <c r="L516">
        <v>1</v>
      </c>
    </row>
    <row r="517" spans="1:12">
      <c r="A517" t="s">
        <v>12</v>
      </c>
      <c r="B517" t="s">
        <v>13</v>
      </c>
      <c r="C517" t="s">
        <v>1577</v>
      </c>
      <c r="D517">
        <v>1</v>
      </c>
      <c r="E517" t="s">
        <v>15</v>
      </c>
      <c r="F517" t="s">
        <v>1578</v>
      </c>
      <c r="G517" t="s">
        <v>293</v>
      </c>
      <c r="H517" t="s">
        <v>18</v>
      </c>
      <c r="I517" s="2">
        <v>44652.416562500002</v>
      </c>
      <c r="J517" t="s">
        <v>297</v>
      </c>
      <c r="K517" t="s">
        <v>1579</v>
      </c>
      <c r="L517">
        <v>1</v>
      </c>
    </row>
    <row r="518" spans="1:12">
      <c r="A518" t="s">
        <v>12</v>
      </c>
      <c r="B518" t="s">
        <v>13</v>
      </c>
      <c r="C518" t="s">
        <v>1580</v>
      </c>
      <c r="D518">
        <v>1</v>
      </c>
      <c r="E518" t="s">
        <v>15</v>
      </c>
      <c r="F518" t="s">
        <v>1581</v>
      </c>
      <c r="G518" t="s">
        <v>293</v>
      </c>
      <c r="H518" t="s">
        <v>18</v>
      </c>
      <c r="I518" s="2">
        <v>44652.416562500002</v>
      </c>
      <c r="J518" t="s">
        <v>325</v>
      </c>
      <c r="K518" t="s">
        <v>1582</v>
      </c>
      <c r="L518">
        <v>1</v>
      </c>
    </row>
    <row r="519" spans="1:12">
      <c r="A519" t="s">
        <v>12</v>
      </c>
      <c r="B519" t="s">
        <v>13</v>
      </c>
      <c r="C519" t="s">
        <v>1583</v>
      </c>
      <c r="D519">
        <v>1</v>
      </c>
      <c r="E519" t="s">
        <v>15</v>
      </c>
      <c r="F519" t="s">
        <v>1584</v>
      </c>
      <c r="G519" t="s">
        <v>293</v>
      </c>
      <c r="H519" t="s">
        <v>18</v>
      </c>
      <c r="I519" s="2">
        <v>44652.416562500002</v>
      </c>
      <c r="J519" t="s">
        <v>325</v>
      </c>
      <c r="K519" t="s">
        <v>1585</v>
      </c>
      <c r="L519">
        <v>1</v>
      </c>
    </row>
    <row r="520" spans="1:12">
      <c r="A520" t="s">
        <v>12</v>
      </c>
      <c r="B520" t="s">
        <v>13</v>
      </c>
      <c r="C520" t="s">
        <v>1586</v>
      </c>
      <c r="D520">
        <v>1</v>
      </c>
      <c r="E520" t="s">
        <v>15</v>
      </c>
      <c r="F520" t="s">
        <v>1587</v>
      </c>
      <c r="G520" t="s">
        <v>293</v>
      </c>
      <c r="H520" t="s">
        <v>18</v>
      </c>
      <c r="I520" s="2">
        <v>44652.416562500002</v>
      </c>
      <c r="J520" t="s">
        <v>325</v>
      </c>
      <c r="K520" t="s">
        <v>1588</v>
      </c>
      <c r="L520">
        <v>1</v>
      </c>
    </row>
    <row r="521" spans="1:12">
      <c r="A521" t="s">
        <v>12</v>
      </c>
      <c r="B521" t="s">
        <v>13</v>
      </c>
      <c r="C521" t="s">
        <v>1589</v>
      </c>
      <c r="D521">
        <v>1</v>
      </c>
      <c r="E521" t="s">
        <v>15</v>
      </c>
      <c r="F521" t="s">
        <v>1590</v>
      </c>
      <c r="G521" t="s">
        <v>293</v>
      </c>
      <c r="H521" t="s">
        <v>18</v>
      </c>
      <c r="I521" s="2">
        <v>44652.416562500002</v>
      </c>
      <c r="J521" t="s">
        <v>297</v>
      </c>
      <c r="K521" t="s">
        <v>1591</v>
      </c>
      <c r="L521">
        <v>1</v>
      </c>
    </row>
    <row r="522" spans="1:12">
      <c r="A522" t="s">
        <v>12</v>
      </c>
      <c r="B522" t="s">
        <v>13</v>
      </c>
      <c r="C522" t="s">
        <v>1592</v>
      </c>
      <c r="D522">
        <v>1</v>
      </c>
      <c r="E522" t="s">
        <v>15</v>
      </c>
      <c r="F522" t="s">
        <v>1593</v>
      </c>
      <c r="G522" t="s">
        <v>293</v>
      </c>
      <c r="H522" t="s">
        <v>18</v>
      </c>
      <c r="I522" s="2">
        <v>44652.416562500002</v>
      </c>
      <c r="J522" t="s">
        <v>297</v>
      </c>
      <c r="K522" t="s">
        <v>1594</v>
      </c>
      <c r="L522">
        <v>1</v>
      </c>
    </row>
    <row r="523" spans="1:12">
      <c r="A523" t="s">
        <v>12</v>
      </c>
      <c r="B523" t="s">
        <v>13</v>
      </c>
      <c r="C523" t="s">
        <v>1595</v>
      </c>
      <c r="D523">
        <v>1</v>
      </c>
      <c r="E523" t="s">
        <v>15</v>
      </c>
      <c r="F523" t="s">
        <v>1596</v>
      </c>
      <c r="G523" t="s">
        <v>293</v>
      </c>
      <c r="H523" t="s">
        <v>18</v>
      </c>
      <c r="I523" s="2">
        <v>44652.416562500002</v>
      </c>
      <c r="J523" t="s">
        <v>297</v>
      </c>
      <c r="K523" t="s">
        <v>1597</v>
      </c>
      <c r="L523">
        <v>1</v>
      </c>
    </row>
    <row r="524" spans="1:12">
      <c r="A524" t="s">
        <v>12</v>
      </c>
      <c r="B524" t="s">
        <v>13</v>
      </c>
      <c r="C524" t="s">
        <v>1598</v>
      </c>
      <c r="D524">
        <v>1</v>
      </c>
      <c r="E524" t="s">
        <v>15</v>
      </c>
      <c r="F524" t="s">
        <v>1599</v>
      </c>
      <c r="G524" t="s">
        <v>293</v>
      </c>
      <c r="H524" t="s">
        <v>18</v>
      </c>
      <c r="I524" s="2">
        <v>44652.416562500002</v>
      </c>
      <c r="J524" t="s">
        <v>325</v>
      </c>
      <c r="K524" t="s">
        <v>1600</v>
      </c>
      <c r="L524">
        <v>1</v>
      </c>
    </row>
    <row r="525" spans="1:12">
      <c r="A525" t="s">
        <v>12</v>
      </c>
      <c r="B525" t="s">
        <v>13</v>
      </c>
      <c r="C525" t="s">
        <v>1601</v>
      </c>
      <c r="D525">
        <v>1</v>
      </c>
      <c r="E525" t="s">
        <v>15</v>
      </c>
      <c r="F525" t="s">
        <v>1602</v>
      </c>
      <c r="G525" t="s">
        <v>293</v>
      </c>
      <c r="H525" t="s">
        <v>18</v>
      </c>
      <c r="I525" s="2">
        <v>44652.416562500002</v>
      </c>
      <c r="J525" t="s">
        <v>297</v>
      </c>
      <c r="K525" t="s">
        <v>1603</v>
      </c>
      <c r="L525">
        <v>1</v>
      </c>
    </row>
    <row r="526" spans="1:12">
      <c r="A526" t="s">
        <v>12</v>
      </c>
      <c r="B526" t="s">
        <v>13</v>
      </c>
      <c r="C526" t="s">
        <v>1604</v>
      </c>
      <c r="D526">
        <v>1</v>
      </c>
      <c r="E526" t="s">
        <v>15</v>
      </c>
      <c r="F526" t="s">
        <v>1605</v>
      </c>
      <c r="G526" t="s">
        <v>293</v>
      </c>
      <c r="H526" t="s">
        <v>18</v>
      </c>
      <c r="I526" s="2">
        <v>44652.416562500002</v>
      </c>
      <c r="J526" t="s">
        <v>297</v>
      </c>
      <c r="K526" t="s">
        <v>1606</v>
      </c>
      <c r="L526">
        <v>1</v>
      </c>
    </row>
    <row r="527" spans="1:12">
      <c r="A527" t="s">
        <v>12</v>
      </c>
      <c r="B527" t="s">
        <v>13</v>
      </c>
      <c r="C527" t="s">
        <v>1607</v>
      </c>
      <c r="D527">
        <v>1</v>
      </c>
      <c r="E527" t="s">
        <v>15</v>
      </c>
      <c r="F527" t="s">
        <v>1608</v>
      </c>
      <c r="G527" t="s">
        <v>293</v>
      </c>
      <c r="H527" t="s">
        <v>18</v>
      </c>
      <c r="I527" s="2">
        <v>44652.416562500002</v>
      </c>
      <c r="J527" t="s">
        <v>297</v>
      </c>
      <c r="K527" t="s">
        <v>1609</v>
      </c>
      <c r="L527">
        <v>1</v>
      </c>
    </row>
    <row r="528" spans="1:12">
      <c r="A528" t="s">
        <v>12</v>
      </c>
      <c r="B528" t="s">
        <v>13</v>
      </c>
      <c r="C528" t="s">
        <v>1610</v>
      </c>
      <c r="D528">
        <v>1</v>
      </c>
      <c r="E528" t="s">
        <v>15</v>
      </c>
      <c r="F528" t="s">
        <v>1611</v>
      </c>
      <c r="G528" t="s">
        <v>293</v>
      </c>
      <c r="H528" t="s">
        <v>18</v>
      </c>
      <c r="I528" s="2">
        <v>44652.416562500002</v>
      </c>
      <c r="J528" t="s">
        <v>32</v>
      </c>
      <c r="K528" t="s">
        <v>1612</v>
      </c>
      <c r="L528">
        <v>1</v>
      </c>
    </row>
    <row r="529" spans="1:12">
      <c r="A529" t="s">
        <v>12</v>
      </c>
      <c r="B529" t="s">
        <v>13</v>
      </c>
      <c r="C529" t="s">
        <v>1613</v>
      </c>
      <c r="D529">
        <v>1</v>
      </c>
      <c r="E529" t="s">
        <v>15</v>
      </c>
      <c r="F529" t="s">
        <v>1614</v>
      </c>
      <c r="G529" t="s">
        <v>293</v>
      </c>
      <c r="H529" t="s">
        <v>18</v>
      </c>
      <c r="I529" s="2">
        <v>44652.416562500002</v>
      </c>
      <c r="J529" t="s">
        <v>32</v>
      </c>
      <c r="K529" t="s">
        <v>1615</v>
      </c>
      <c r="L529">
        <v>1</v>
      </c>
    </row>
    <row r="530" spans="1:12">
      <c r="A530" t="s">
        <v>12</v>
      </c>
      <c r="B530" t="s">
        <v>13</v>
      </c>
      <c r="C530" t="s">
        <v>1616</v>
      </c>
      <c r="D530">
        <v>1</v>
      </c>
      <c r="F530" t="s">
        <v>1617</v>
      </c>
      <c r="G530" t="s">
        <v>293</v>
      </c>
      <c r="H530" t="s">
        <v>18</v>
      </c>
      <c r="I530" s="2">
        <v>44652.416562500002</v>
      </c>
      <c r="J530" t="s">
        <v>297</v>
      </c>
      <c r="K530" t="s">
        <v>1618</v>
      </c>
      <c r="L530">
        <v>1</v>
      </c>
    </row>
    <row r="531" spans="1:12">
      <c r="A531" t="s">
        <v>12</v>
      </c>
      <c r="B531" t="s">
        <v>13</v>
      </c>
      <c r="C531" t="s">
        <v>1619</v>
      </c>
      <c r="D531">
        <v>1</v>
      </c>
      <c r="F531" t="s">
        <v>1620</v>
      </c>
      <c r="G531" t="s">
        <v>293</v>
      </c>
      <c r="H531" t="s">
        <v>18</v>
      </c>
      <c r="I531" s="2">
        <v>44652.416562500002</v>
      </c>
      <c r="J531" t="s">
        <v>297</v>
      </c>
      <c r="K531" t="s">
        <v>1621</v>
      </c>
      <c r="L531">
        <v>1</v>
      </c>
    </row>
    <row r="532" spans="1:12">
      <c r="A532" t="s">
        <v>12</v>
      </c>
      <c r="B532" t="s">
        <v>13</v>
      </c>
      <c r="C532" t="s">
        <v>1622</v>
      </c>
      <c r="D532">
        <v>1</v>
      </c>
      <c r="E532" t="s">
        <v>15</v>
      </c>
      <c r="F532" t="s">
        <v>1623</v>
      </c>
      <c r="G532" t="s">
        <v>293</v>
      </c>
      <c r="H532" t="s">
        <v>18</v>
      </c>
      <c r="I532" s="2">
        <v>44652.416562500002</v>
      </c>
      <c r="J532" t="s">
        <v>297</v>
      </c>
      <c r="K532" t="s">
        <v>1624</v>
      </c>
      <c r="L532">
        <v>1</v>
      </c>
    </row>
    <row r="533" spans="1:12">
      <c r="A533" t="s">
        <v>12</v>
      </c>
      <c r="B533" t="s">
        <v>13</v>
      </c>
      <c r="C533" t="s">
        <v>1625</v>
      </c>
      <c r="D533">
        <v>1</v>
      </c>
      <c r="E533" t="s">
        <v>15</v>
      </c>
      <c r="F533" t="s">
        <v>1626</v>
      </c>
      <c r="G533" t="s">
        <v>293</v>
      </c>
      <c r="H533" t="s">
        <v>18</v>
      </c>
      <c r="I533" s="2">
        <v>44652.416562500002</v>
      </c>
      <c r="J533" t="s">
        <v>297</v>
      </c>
      <c r="K533" t="s">
        <v>1627</v>
      </c>
      <c r="L533">
        <v>1</v>
      </c>
    </row>
    <row r="534" spans="1:12">
      <c r="A534" t="s">
        <v>12</v>
      </c>
      <c r="B534" t="s">
        <v>13</v>
      </c>
      <c r="C534" t="s">
        <v>1628</v>
      </c>
      <c r="D534">
        <v>1</v>
      </c>
      <c r="E534" t="s">
        <v>15</v>
      </c>
      <c r="F534" t="s">
        <v>1629</v>
      </c>
      <c r="G534" t="s">
        <v>293</v>
      </c>
      <c r="H534" t="s">
        <v>18</v>
      </c>
      <c r="I534" s="2">
        <v>44652.416562500002</v>
      </c>
      <c r="J534" t="s">
        <v>297</v>
      </c>
      <c r="K534" t="s">
        <v>1630</v>
      </c>
      <c r="L534">
        <v>1</v>
      </c>
    </row>
    <row r="535" spans="1:12">
      <c r="A535" t="s">
        <v>12</v>
      </c>
      <c r="B535" t="s">
        <v>13</v>
      </c>
      <c r="C535" t="s">
        <v>1631</v>
      </c>
      <c r="D535">
        <v>1</v>
      </c>
      <c r="E535" t="s">
        <v>15</v>
      </c>
      <c r="F535" t="s">
        <v>1632</v>
      </c>
      <c r="G535" t="s">
        <v>293</v>
      </c>
      <c r="H535" t="s">
        <v>18</v>
      </c>
      <c r="I535" s="2">
        <v>44652.416562500002</v>
      </c>
      <c r="J535" t="s">
        <v>297</v>
      </c>
      <c r="K535" t="s">
        <v>1633</v>
      </c>
      <c r="L535">
        <v>1</v>
      </c>
    </row>
    <row r="536" spans="1:12">
      <c r="A536" t="s">
        <v>12</v>
      </c>
      <c r="B536" t="s">
        <v>13</v>
      </c>
      <c r="C536" t="s">
        <v>1634</v>
      </c>
      <c r="D536">
        <v>1</v>
      </c>
      <c r="E536" t="s">
        <v>15</v>
      </c>
      <c r="F536" t="s">
        <v>1635</v>
      </c>
      <c r="G536" t="s">
        <v>293</v>
      </c>
      <c r="H536" t="s">
        <v>18</v>
      </c>
      <c r="I536" s="2">
        <v>44652.416562500002</v>
      </c>
      <c r="J536" t="s">
        <v>297</v>
      </c>
      <c r="K536" t="s">
        <v>1636</v>
      </c>
      <c r="L536">
        <v>1</v>
      </c>
    </row>
    <row r="537" spans="1:12">
      <c r="A537" t="s">
        <v>12</v>
      </c>
      <c r="B537" t="s">
        <v>13</v>
      </c>
      <c r="C537" t="s">
        <v>1637</v>
      </c>
      <c r="D537">
        <v>1</v>
      </c>
      <c r="E537" t="s">
        <v>15</v>
      </c>
      <c r="F537" t="s">
        <v>1638</v>
      </c>
      <c r="G537" t="s">
        <v>293</v>
      </c>
      <c r="H537" t="s">
        <v>18</v>
      </c>
      <c r="I537" s="2">
        <v>44652.416562500002</v>
      </c>
      <c r="J537" t="s">
        <v>297</v>
      </c>
      <c r="K537" t="s">
        <v>1639</v>
      </c>
      <c r="L537">
        <v>1</v>
      </c>
    </row>
    <row r="538" spans="1:12">
      <c r="A538" t="s">
        <v>12</v>
      </c>
      <c r="B538" t="s">
        <v>13</v>
      </c>
      <c r="C538" t="s">
        <v>1640</v>
      </c>
      <c r="D538">
        <v>1</v>
      </c>
      <c r="E538" t="s">
        <v>15</v>
      </c>
      <c r="F538" t="s">
        <v>1641</v>
      </c>
      <c r="G538" t="s">
        <v>293</v>
      </c>
      <c r="H538" t="s">
        <v>18</v>
      </c>
      <c r="I538" s="2">
        <v>44652.416562500002</v>
      </c>
      <c r="J538" t="s">
        <v>297</v>
      </c>
      <c r="K538" t="s">
        <v>1642</v>
      </c>
      <c r="L538">
        <v>1</v>
      </c>
    </row>
    <row r="539" spans="1:12">
      <c r="A539" t="s">
        <v>12</v>
      </c>
      <c r="B539" t="s">
        <v>13</v>
      </c>
      <c r="C539" t="s">
        <v>1643</v>
      </c>
      <c r="D539">
        <v>1</v>
      </c>
      <c r="E539" t="s">
        <v>15</v>
      </c>
      <c r="F539" t="s">
        <v>1644</v>
      </c>
      <c r="G539" t="s">
        <v>293</v>
      </c>
      <c r="H539" t="s">
        <v>18</v>
      </c>
      <c r="I539" s="2">
        <v>44652.416562500002</v>
      </c>
      <c r="J539" t="s">
        <v>297</v>
      </c>
      <c r="K539" t="s">
        <v>1645</v>
      </c>
      <c r="L539">
        <v>1</v>
      </c>
    </row>
    <row r="540" spans="1:12">
      <c r="A540" t="s">
        <v>12</v>
      </c>
      <c r="B540" t="s">
        <v>13</v>
      </c>
      <c r="C540" t="s">
        <v>1646</v>
      </c>
      <c r="D540">
        <v>1</v>
      </c>
      <c r="E540" t="s">
        <v>15</v>
      </c>
      <c r="F540" t="s">
        <v>1647</v>
      </c>
      <c r="G540" t="s">
        <v>293</v>
      </c>
      <c r="H540" t="s">
        <v>18</v>
      </c>
      <c r="I540" s="2">
        <v>44652.416562500002</v>
      </c>
      <c r="J540" t="s">
        <v>297</v>
      </c>
      <c r="K540" t="s">
        <v>1648</v>
      </c>
      <c r="L540">
        <v>1</v>
      </c>
    </row>
    <row r="541" spans="1:12">
      <c r="A541" t="s">
        <v>12</v>
      </c>
      <c r="B541" t="s">
        <v>13</v>
      </c>
      <c r="C541" t="s">
        <v>1649</v>
      </c>
      <c r="D541">
        <v>1</v>
      </c>
      <c r="E541" t="s">
        <v>15</v>
      </c>
      <c r="F541" t="s">
        <v>1650</v>
      </c>
      <c r="G541" t="s">
        <v>293</v>
      </c>
      <c r="H541" t="s">
        <v>18</v>
      </c>
      <c r="I541" s="2">
        <v>44652.416562500002</v>
      </c>
      <c r="J541" t="s">
        <v>297</v>
      </c>
      <c r="K541" t="s">
        <v>1651</v>
      </c>
      <c r="L541">
        <v>1</v>
      </c>
    </row>
    <row r="542" spans="1:12">
      <c r="A542" t="s">
        <v>12</v>
      </c>
      <c r="B542" t="s">
        <v>13</v>
      </c>
      <c r="C542" t="e">
        <f>-Ndj438BcMkBhLfLr1at</f>
        <v>#NAME?</v>
      </c>
      <c r="D542">
        <v>1</v>
      </c>
      <c r="E542" t="s">
        <v>15</v>
      </c>
      <c r="F542" t="s">
        <v>1652</v>
      </c>
      <c r="G542" t="s">
        <v>293</v>
      </c>
      <c r="H542" t="s">
        <v>18</v>
      </c>
      <c r="I542" s="2">
        <v>44652.416562500002</v>
      </c>
      <c r="J542" t="s">
        <v>32</v>
      </c>
      <c r="K542" t="s">
        <v>1653</v>
      </c>
      <c r="L542">
        <v>1</v>
      </c>
    </row>
    <row r="543" spans="1:12">
      <c r="A543" t="s">
        <v>12</v>
      </c>
      <c r="B543" t="s">
        <v>13</v>
      </c>
      <c r="C543" t="e">
        <f>-tdj438BcMkBhLfLsFZs</f>
        <v>#NAME?</v>
      </c>
      <c r="D543">
        <v>1</v>
      </c>
      <c r="E543" t="s">
        <v>15</v>
      </c>
      <c r="F543" t="s">
        <v>1654</v>
      </c>
      <c r="G543" t="s">
        <v>293</v>
      </c>
      <c r="H543" t="s">
        <v>18</v>
      </c>
      <c r="I543" s="2">
        <v>44652.416562500002</v>
      </c>
      <c r="J543" t="s">
        <v>297</v>
      </c>
      <c r="K543" t="s">
        <v>1655</v>
      </c>
      <c r="L543">
        <v>1</v>
      </c>
    </row>
    <row r="544" spans="1:12">
      <c r="A544" t="s">
        <v>12</v>
      </c>
      <c r="B544" t="s">
        <v>13</v>
      </c>
      <c r="C544" t="s">
        <v>1656</v>
      </c>
      <c r="D544">
        <v>1</v>
      </c>
      <c r="E544" t="s">
        <v>15</v>
      </c>
      <c r="F544" t="s">
        <v>1657</v>
      </c>
      <c r="G544" t="s">
        <v>293</v>
      </c>
      <c r="H544" t="s">
        <v>18</v>
      </c>
      <c r="I544" s="2">
        <v>44652.416562500002</v>
      </c>
      <c r="J544" t="s">
        <v>32</v>
      </c>
      <c r="K544" t="s">
        <v>1658</v>
      </c>
      <c r="L544">
        <v>1</v>
      </c>
    </row>
    <row r="545" spans="1:12">
      <c r="A545" t="s">
        <v>12</v>
      </c>
      <c r="B545" t="s">
        <v>13</v>
      </c>
      <c r="C545" t="s">
        <v>1659</v>
      </c>
      <c r="D545">
        <v>1</v>
      </c>
      <c r="E545" t="s">
        <v>15</v>
      </c>
      <c r="F545" t="s">
        <v>1660</v>
      </c>
      <c r="G545" t="s">
        <v>293</v>
      </c>
      <c r="H545" t="s">
        <v>18</v>
      </c>
      <c r="I545" s="2">
        <v>44652.416562500002</v>
      </c>
      <c r="J545" t="s">
        <v>32</v>
      </c>
      <c r="K545" t="s">
        <v>1661</v>
      </c>
      <c r="L545">
        <v>1</v>
      </c>
    </row>
    <row r="546" spans="1:12">
      <c r="A546" t="s">
        <v>12</v>
      </c>
      <c r="B546" t="s">
        <v>13</v>
      </c>
      <c r="C546" t="s">
        <v>1662</v>
      </c>
      <c r="D546">
        <v>1</v>
      </c>
      <c r="E546" t="s">
        <v>15</v>
      </c>
      <c r="F546" t="s">
        <v>1663</v>
      </c>
      <c r="G546" t="s">
        <v>293</v>
      </c>
      <c r="H546" t="s">
        <v>18</v>
      </c>
      <c r="I546" s="2">
        <v>44652.416562500002</v>
      </c>
      <c r="J546" t="s">
        <v>297</v>
      </c>
      <c r="K546" t="s">
        <v>1664</v>
      </c>
      <c r="L546">
        <v>1</v>
      </c>
    </row>
    <row r="547" spans="1:12">
      <c r="A547" t="s">
        <v>12</v>
      </c>
      <c r="B547" t="s">
        <v>13</v>
      </c>
      <c r="C547" t="s">
        <v>1665</v>
      </c>
      <c r="D547">
        <v>1</v>
      </c>
      <c r="E547" t="s">
        <v>15</v>
      </c>
      <c r="F547" t="s">
        <v>1666</v>
      </c>
      <c r="G547" t="s">
        <v>293</v>
      </c>
      <c r="H547" t="s">
        <v>18</v>
      </c>
      <c r="I547" s="2">
        <v>44652.416562500002</v>
      </c>
      <c r="J547" t="s">
        <v>297</v>
      </c>
      <c r="K547" t="s">
        <v>1667</v>
      </c>
      <c r="L547">
        <v>1</v>
      </c>
    </row>
    <row r="548" spans="1:12">
      <c r="A548" t="s">
        <v>12</v>
      </c>
      <c r="B548" t="s">
        <v>13</v>
      </c>
      <c r="C548" t="s">
        <v>1668</v>
      </c>
      <c r="D548">
        <v>1</v>
      </c>
      <c r="E548" t="s">
        <v>15</v>
      </c>
      <c r="F548" t="s">
        <v>1669</v>
      </c>
      <c r="G548" t="s">
        <v>293</v>
      </c>
      <c r="H548" t="s">
        <v>18</v>
      </c>
      <c r="I548" s="2">
        <v>44652.416562500002</v>
      </c>
      <c r="J548" t="s">
        <v>297</v>
      </c>
      <c r="K548" t="s">
        <v>1670</v>
      </c>
      <c r="L548">
        <v>1</v>
      </c>
    </row>
    <row r="549" spans="1:12">
      <c r="A549" t="s">
        <v>12</v>
      </c>
      <c r="B549" t="s">
        <v>13</v>
      </c>
      <c r="C549" t="s">
        <v>1671</v>
      </c>
      <c r="D549">
        <v>1</v>
      </c>
      <c r="E549" t="s">
        <v>15</v>
      </c>
      <c r="F549" t="s">
        <v>1672</v>
      </c>
      <c r="G549" t="s">
        <v>293</v>
      </c>
      <c r="H549" t="s">
        <v>18</v>
      </c>
      <c r="I549" s="2">
        <v>44652.416562500002</v>
      </c>
      <c r="J549" t="s">
        <v>32</v>
      </c>
      <c r="K549" t="s">
        <v>1673</v>
      </c>
      <c r="L549">
        <v>1</v>
      </c>
    </row>
    <row r="550" spans="1:12">
      <c r="A550" t="s">
        <v>12</v>
      </c>
      <c r="B550" t="s">
        <v>13</v>
      </c>
      <c r="C550" t="s">
        <v>1674</v>
      </c>
      <c r="D550">
        <v>1</v>
      </c>
      <c r="E550" t="s">
        <v>15</v>
      </c>
      <c r="F550" t="s">
        <v>1675</v>
      </c>
      <c r="G550" t="s">
        <v>293</v>
      </c>
      <c r="H550" t="s">
        <v>18</v>
      </c>
      <c r="I550" s="2">
        <v>44652.416562500002</v>
      </c>
      <c r="J550" t="s">
        <v>297</v>
      </c>
      <c r="K550" t="s">
        <v>1676</v>
      </c>
      <c r="L550">
        <v>1</v>
      </c>
    </row>
    <row r="551" spans="1:12">
      <c r="A551" t="s">
        <v>12</v>
      </c>
      <c r="B551" t="s">
        <v>13</v>
      </c>
      <c r="C551" t="s">
        <v>1677</v>
      </c>
      <c r="D551">
        <v>1</v>
      </c>
      <c r="E551" t="s">
        <v>15</v>
      </c>
      <c r="F551" t="s">
        <v>1678</v>
      </c>
      <c r="G551" t="s">
        <v>17</v>
      </c>
      <c r="H551" t="s">
        <v>18</v>
      </c>
      <c r="I551" s="2">
        <v>44651.752708333333</v>
      </c>
      <c r="J551" t="s">
        <v>19</v>
      </c>
      <c r="K551" t="s">
        <v>1679</v>
      </c>
      <c r="L551">
        <v>1</v>
      </c>
    </row>
    <row r="552" spans="1:12">
      <c r="A552" t="s">
        <v>12</v>
      </c>
      <c r="B552" t="s">
        <v>13</v>
      </c>
      <c r="C552" t="s">
        <v>1680</v>
      </c>
      <c r="D552">
        <v>1</v>
      </c>
      <c r="E552" t="s">
        <v>15</v>
      </c>
      <c r="F552" t="s">
        <v>1681</v>
      </c>
      <c r="G552" t="s">
        <v>17</v>
      </c>
      <c r="H552" t="s">
        <v>18</v>
      </c>
      <c r="I552" s="2">
        <v>44651.752708333333</v>
      </c>
      <c r="J552" t="s">
        <v>19</v>
      </c>
      <c r="K552" t="s">
        <v>1682</v>
      </c>
      <c r="L552">
        <v>1</v>
      </c>
    </row>
    <row r="553" spans="1:12">
      <c r="A553" t="s">
        <v>12</v>
      </c>
      <c r="B553" t="s">
        <v>13</v>
      </c>
      <c r="C553" t="s">
        <v>1683</v>
      </c>
      <c r="D553">
        <v>1</v>
      </c>
      <c r="E553" t="s">
        <v>15</v>
      </c>
      <c r="F553" t="s">
        <v>1684</v>
      </c>
      <c r="G553" t="s">
        <v>17</v>
      </c>
      <c r="H553" t="s">
        <v>18</v>
      </c>
      <c r="I553" s="2">
        <v>44651.752708333333</v>
      </c>
      <c r="J553" t="s">
        <v>19</v>
      </c>
      <c r="K553" t="s">
        <v>1685</v>
      </c>
      <c r="L553">
        <v>1</v>
      </c>
    </row>
    <row r="554" spans="1:12">
      <c r="A554" t="s">
        <v>12</v>
      </c>
      <c r="B554" t="s">
        <v>13</v>
      </c>
      <c r="C554" t="s">
        <v>1686</v>
      </c>
      <c r="D554">
        <v>1</v>
      </c>
      <c r="E554" t="s">
        <v>15</v>
      </c>
      <c r="F554" t="s">
        <v>1687</v>
      </c>
      <c r="G554" t="s">
        <v>17</v>
      </c>
      <c r="H554" t="s">
        <v>18</v>
      </c>
      <c r="I554" s="2">
        <v>44651.752708333333</v>
      </c>
      <c r="J554" t="s">
        <v>19</v>
      </c>
      <c r="K554" t="s">
        <v>1688</v>
      </c>
      <c r="L554">
        <v>1</v>
      </c>
    </row>
    <row r="555" spans="1:12">
      <c r="A555" t="s">
        <v>12</v>
      </c>
      <c r="B555" t="s">
        <v>13</v>
      </c>
      <c r="C555" t="s">
        <v>1689</v>
      </c>
      <c r="D555">
        <v>1</v>
      </c>
      <c r="E555" t="s">
        <v>15</v>
      </c>
      <c r="F555" t="s">
        <v>1690</v>
      </c>
      <c r="G555" t="s">
        <v>17</v>
      </c>
      <c r="H555" t="s">
        <v>18</v>
      </c>
      <c r="I555" s="2">
        <v>44651.752708333333</v>
      </c>
      <c r="J555" t="s">
        <v>19</v>
      </c>
      <c r="K555" t="s">
        <v>1691</v>
      </c>
      <c r="L555">
        <v>1</v>
      </c>
    </row>
    <row r="556" spans="1:12">
      <c r="A556" t="s">
        <v>12</v>
      </c>
      <c r="B556" t="s">
        <v>13</v>
      </c>
      <c r="C556" t="s">
        <v>1692</v>
      </c>
      <c r="D556">
        <v>1</v>
      </c>
      <c r="E556" t="s">
        <v>15</v>
      </c>
      <c r="F556" t="s">
        <v>1693</v>
      </c>
      <c r="G556" t="s">
        <v>17</v>
      </c>
      <c r="H556" t="s">
        <v>18</v>
      </c>
      <c r="I556" s="2">
        <v>44651.752708333333</v>
      </c>
      <c r="J556" t="s">
        <v>19</v>
      </c>
      <c r="K556" t="s">
        <v>1694</v>
      </c>
      <c r="L556">
        <v>1</v>
      </c>
    </row>
    <row r="557" spans="1:12">
      <c r="A557" t="s">
        <v>12</v>
      </c>
      <c r="B557" t="s">
        <v>13</v>
      </c>
      <c r="C557" t="s">
        <v>1695</v>
      </c>
      <c r="D557">
        <v>1</v>
      </c>
      <c r="E557" t="s">
        <v>15</v>
      </c>
      <c r="F557" t="s">
        <v>1696</v>
      </c>
      <c r="G557" t="s">
        <v>17</v>
      </c>
      <c r="H557" t="s">
        <v>18</v>
      </c>
      <c r="I557" s="2">
        <v>44651.752708333333</v>
      </c>
      <c r="J557" t="s">
        <v>19</v>
      </c>
      <c r="K557" t="s">
        <v>1697</v>
      </c>
      <c r="L557">
        <v>1</v>
      </c>
    </row>
    <row r="558" spans="1:12">
      <c r="A558" t="s">
        <v>12</v>
      </c>
      <c r="B558" t="s">
        <v>13</v>
      </c>
      <c r="C558" t="s">
        <v>1698</v>
      </c>
      <c r="D558">
        <v>1</v>
      </c>
      <c r="E558" t="s">
        <v>15</v>
      </c>
      <c r="F558" t="s">
        <v>1699</v>
      </c>
      <c r="G558" t="s">
        <v>17</v>
      </c>
      <c r="H558" t="s">
        <v>18</v>
      </c>
      <c r="I558" s="2">
        <v>44651.752708333333</v>
      </c>
      <c r="J558" t="s">
        <v>19</v>
      </c>
      <c r="K558" t="s">
        <v>1700</v>
      </c>
      <c r="L558">
        <v>1</v>
      </c>
    </row>
    <row r="559" spans="1:12">
      <c r="A559" t="s">
        <v>12</v>
      </c>
      <c r="B559" t="s">
        <v>13</v>
      </c>
      <c r="C559" t="s">
        <v>1701</v>
      </c>
      <c r="D559">
        <v>1</v>
      </c>
      <c r="E559" t="s">
        <v>15</v>
      </c>
      <c r="F559" t="s">
        <v>1702</v>
      </c>
      <c r="G559" t="s">
        <v>17</v>
      </c>
      <c r="H559" t="s">
        <v>18</v>
      </c>
      <c r="I559" s="2">
        <v>44651.752708333333</v>
      </c>
      <c r="J559" t="s">
        <v>19</v>
      </c>
      <c r="K559" t="s">
        <v>1703</v>
      </c>
      <c r="L559">
        <v>1</v>
      </c>
    </row>
    <row r="560" spans="1:12">
      <c r="A560" t="s">
        <v>12</v>
      </c>
      <c r="B560" t="s">
        <v>13</v>
      </c>
      <c r="C560" t="s">
        <v>1704</v>
      </c>
      <c r="D560">
        <v>1</v>
      </c>
      <c r="E560" t="s">
        <v>15</v>
      </c>
      <c r="F560" t="s">
        <v>1705</v>
      </c>
      <c r="G560" t="s">
        <v>17</v>
      </c>
      <c r="H560" t="s">
        <v>18</v>
      </c>
      <c r="I560" s="2">
        <v>44651.752708333333</v>
      </c>
      <c r="J560" t="s">
        <v>19</v>
      </c>
      <c r="K560" t="s">
        <v>1706</v>
      </c>
      <c r="L560">
        <v>1</v>
      </c>
    </row>
    <row r="561" spans="1:12">
      <c r="A561" t="s">
        <v>12</v>
      </c>
      <c r="B561" t="s">
        <v>13</v>
      </c>
      <c r="C561" t="s">
        <v>1707</v>
      </c>
      <c r="D561">
        <v>1</v>
      </c>
      <c r="E561" t="s">
        <v>15</v>
      </c>
      <c r="F561" s="1" t="s">
        <v>1708</v>
      </c>
      <c r="G561" t="s">
        <v>17</v>
      </c>
      <c r="H561" t="s">
        <v>18</v>
      </c>
      <c r="I561" s="2">
        <v>44651.752708333333</v>
      </c>
      <c r="J561" t="s">
        <v>32</v>
      </c>
      <c r="K561" t="s">
        <v>1709</v>
      </c>
      <c r="L561">
        <v>1</v>
      </c>
    </row>
    <row r="562" spans="1:12">
      <c r="A562" t="s">
        <v>12</v>
      </c>
      <c r="B562" t="s">
        <v>13</v>
      </c>
      <c r="C562" t="s">
        <v>1710</v>
      </c>
      <c r="D562">
        <v>1</v>
      </c>
      <c r="E562" t="s">
        <v>15</v>
      </c>
      <c r="F562" t="s">
        <v>1711</v>
      </c>
      <c r="G562" t="s">
        <v>17</v>
      </c>
      <c r="H562" t="s">
        <v>18</v>
      </c>
      <c r="I562" s="2">
        <v>44651.752708333333</v>
      </c>
      <c r="J562" t="s">
        <v>32</v>
      </c>
      <c r="K562" t="s">
        <v>1712</v>
      </c>
      <c r="L562">
        <v>1</v>
      </c>
    </row>
    <row r="563" spans="1:12">
      <c r="A563" t="s">
        <v>12</v>
      </c>
      <c r="B563" t="s">
        <v>13</v>
      </c>
      <c r="C563" t="s">
        <v>1713</v>
      </c>
      <c r="D563">
        <v>1</v>
      </c>
      <c r="E563" t="s">
        <v>15</v>
      </c>
      <c r="F563" t="s">
        <v>1714</v>
      </c>
      <c r="G563" t="s">
        <v>17</v>
      </c>
      <c r="H563" t="s">
        <v>18</v>
      </c>
      <c r="I563" s="2">
        <v>44651.752708333333</v>
      </c>
      <c r="J563" t="s">
        <v>32</v>
      </c>
      <c r="K563" t="s">
        <v>1715</v>
      </c>
      <c r="L563">
        <v>1</v>
      </c>
    </row>
    <row r="564" spans="1:12">
      <c r="A564" t="s">
        <v>12</v>
      </c>
      <c r="B564" t="s">
        <v>13</v>
      </c>
      <c r="C564" t="s">
        <v>1716</v>
      </c>
      <c r="D564">
        <v>1</v>
      </c>
      <c r="E564" t="s">
        <v>15</v>
      </c>
      <c r="F564" t="s">
        <v>1717</v>
      </c>
      <c r="G564" t="s">
        <v>17</v>
      </c>
      <c r="H564" t="s">
        <v>18</v>
      </c>
      <c r="I564" s="2">
        <v>44651.752708333333</v>
      </c>
      <c r="J564" t="s">
        <v>32</v>
      </c>
      <c r="K564" t="s">
        <v>1718</v>
      </c>
      <c r="L564">
        <v>1</v>
      </c>
    </row>
    <row r="565" spans="1:12">
      <c r="A565" t="s">
        <v>12</v>
      </c>
      <c r="B565" t="s">
        <v>13</v>
      </c>
      <c r="C565" t="s">
        <v>1719</v>
      </c>
      <c r="D565">
        <v>1</v>
      </c>
      <c r="E565" t="s">
        <v>15</v>
      </c>
      <c r="F565" t="s">
        <v>1720</v>
      </c>
      <c r="G565" t="s">
        <v>17</v>
      </c>
      <c r="H565" t="s">
        <v>18</v>
      </c>
      <c r="I565" s="2">
        <v>44651.752708333333</v>
      </c>
      <c r="J565" t="s">
        <v>32</v>
      </c>
      <c r="K565" t="s">
        <v>1721</v>
      </c>
      <c r="L565">
        <v>1</v>
      </c>
    </row>
    <row r="566" spans="1:12">
      <c r="A566" t="s">
        <v>12</v>
      </c>
      <c r="B566" t="s">
        <v>13</v>
      </c>
      <c r="C566" t="s">
        <v>1722</v>
      </c>
      <c r="D566">
        <v>1</v>
      </c>
      <c r="E566" t="s">
        <v>15</v>
      </c>
      <c r="F566" t="s">
        <v>1723</v>
      </c>
      <c r="G566" t="s">
        <v>17</v>
      </c>
      <c r="H566" t="s">
        <v>18</v>
      </c>
      <c r="I566" s="2">
        <v>44651.752708333333</v>
      </c>
      <c r="J566" t="s">
        <v>32</v>
      </c>
      <c r="K566" t="s">
        <v>1724</v>
      </c>
      <c r="L566">
        <v>1</v>
      </c>
    </row>
    <row r="567" spans="1:12">
      <c r="A567" t="s">
        <v>12</v>
      </c>
      <c r="B567" t="s">
        <v>13</v>
      </c>
      <c r="C567" t="s">
        <v>1725</v>
      </c>
      <c r="D567">
        <v>1</v>
      </c>
      <c r="E567" t="s">
        <v>15</v>
      </c>
      <c r="F567" t="s">
        <v>1726</v>
      </c>
      <c r="G567" t="s">
        <v>17</v>
      </c>
      <c r="H567" t="s">
        <v>18</v>
      </c>
      <c r="I567" s="2">
        <v>44651.752708333333</v>
      </c>
      <c r="J567" t="s">
        <v>32</v>
      </c>
      <c r="K567" t="s">
        <v>1727</v>
      </c>
      <c r="L567">
        <v>1</v>
      </c>
    </row>
    <row r="568" spans="1:12">
      <c r="A568" t="s">
        <v>12</v>
      </c>
      <c r="B568" t="s">
        <v>13</v>
      </c>
      <c r="C568" t="s">
        <v>1728</v>
      </c>
      <c r="D568">
        <v>1</v>
      </c>
      <c r="E568" t="s">
        <v>15</v>
      </c>
      <c r="F568" t="s">
        <v>1729</v>
      </c>
      <c r="G568" t="s">
        <v>51</v>
      </c>
      <c r="H568" t="s">
        <v>52</v>
      </c>
      <c r="I568" s="2">
        <v>44651.633229166669</v>
      </c>
      <c r="J568" t="s">
        <v>32</v>
      </c>
      <c r="K568" t="s">
        <v>1730</v>
      </c>
      <c r="L568">
        <v>1</v>
      </c>
    </row>
    <row r="569" spans="1:12">
      <c r="A569" t="s">
        <v>12</v>
      </c>
      <c r="B569" t="s">
        <v>13</v>
      </c>
      <c r="C569" t="s">
        <v>1731</v>
      </c>
      <c r="D569">
        <v>1</v>
      </c>
      <c r="E569" t="s">
        <v>15</v>
      </c>
      <c r="F569" t="s">
        <v>1732</v>
      </c>
      <c r="G569" t="s">
        <v>51</v>
      </c>
      <c r="H569" t="s">
        <v>52</v>
      </c>
      <c r="I569" s="2">
        <v>44651.633229166669</v>
      </c>
      <c r="J569" t="s">
        <v>32</v>
      </c>
      <c r="K569" t="s">
        <v>1733</v>
      </c>
      <c r="L569">
        <v>1</v>
      </c>
    </row>
    <row r="570" spans="1:12">
      <c r="A570" t="s">
        <v>12</v>
      </c>
      <c r="B570" t="s">
        <v>13</v>
      </c>
      <c r="C570" t="s">
        <v>1734</v>
      </c>
      <c r="D570">
        <v>1</v>
      </c>
      <c r="E570" t="s">
        <v>15</v>
      </c>
      <c r="F570" t="s">
        <v>1735</v>
      </c>
      <c r="G570" t="s">
        <v>51</v>
      </c>
      <c r="H570" t="s">
        <v>52</v>
      </c>
      <c r="I570" s="2">
        <v>44651.633229166669</v>
      </c>
      <c r="J570" t="s">
        <v>32</v>
      </c>
      <c r="K570" t="s">
        <v>1736</v>
      </c>
      <c r="L570">
        <v>1</v>
      </c>
    </row>
    <row r="571" spans="1:12">
      <c r="A571" t="s">
        <v>12</v>
      </c>
      <c r="B571" t="s">
        <v>13</v>
      </c>
      <c r="C571" t="s">
        <v>1737</v>
      </c>
      <c r="D571">
        <v>1</v>
      </c>
      <c r="E571" t="s">
        <v>15</v>
      </c>
      <c r="F571" t="s">
        <v>1738</v>
      </c>
      <c r="G571" t="s">
        <v>51</v>
      </c>
      <c r="H571" t="s">
        <v>52</v>
      </c>
      <c r="I571" s="2">
        <v>44651.633229166669</v>
      </c>
      <c r="J571" t="s">
        <v>32</v>
      </c>
      <c r="K571" t="s">
        <v>1739</v>
      </c>
      <c r="L571">
        <v>1</v>
      </c>
    </row>
    <row r="572" spans="1:12">
      <c r="A572" t="s">
        <v>12</v>
      </c>
      <c r="B572" t="s">
        <v>13</v>
      </c>
      <c r="C572" t="s">
        <v>1740</v>
      </c>
      <c r="D572">
        <v>1</v>
      </c>
      <c r="E572" t="s">
        <v>15</v>
      </c>
      <c r="F572" t="s">
        <v>1741</v>
      </c>
      <c r="G572" t="s">
        <v>51</v>
      </c>
      <c r="H572" t="s">
        <v>52</v>
      </c>
      <c r="I572" s="2">
        <v>44651.633229166669</v>
      </c>
      <c r="J572" t="s">
        <v>32</v>
      </c>
      <c r="K572" t="s">
        <v>1742</v>
      </c>
      <c r="L572">
        <v>1</v>
      </c>
    </row>
    <row r="573" spans="1:12">
      <c r="A573" t="s">
        <v>12</v>
      </c>
      <c r="B573" t="s">
        <v>13</v>
      </c>
      <c r="C573" t="s">
        <v>1743</v>
      </c>
      <c r="D573">
        <v>1</v>
      </c>
      <c r="E573" t="s">
        <v>15</v>
      </c>
      <c r="F573" t="s">
        <v>1744</v>
      </c>
      <c r="G573" t="s">
        <v>51</v>
      </c>
      <c r="H573" t="s">
        <v>52</v>
      </c>
      <c r="I573" s="2">
        <v>44651.633229166669</v>
      </c>
      <c r="J573" t="s">
        <v>32</v>
      </c>
      <c r="K573" t="s">
        <v>1745</v>
      </c>
      <c r="L573">
        <v>1</v>
      </c>
    </row>
    <row r="574" spans="1:12">
      <c r="A574" t="s">
        <v>12</v>
      </c>
      <c r="B574" t="s">
        <v>13</v>
      </c>
      <c r="C574" t="s">
        <v>1746</v>
      </c>
      <c r="D574">
        <v>1</v>
      </c>
      <c r="E574" t="s">
        <v>15</v>
      </c>
      <c r="F574" t="s">
        <v>1747</v>
      </c>
      <c r="G574" t="s">
        <v>51</v>
      </c>
      <c r="H574" t="s">
        <v>52</v>
      </c>
      <c r="I574" s="2">
        <v>44651.633229166669</v>
      </c>
      <c r="J574" t="s">
        <v>32</v>
      </c>
      <c r="K574" t="s">
        <v>1748</v>
      </c>
      <c r="L574">
        <v>1</v>
      </c>
    </row>
    <row r="575" spans="1:12">
      <c r="A575" t="s">
        <v>12</v>
      </c>
      <c r="B575" t="s">
        <v>13</v>
      </c>
      <c r="C575" t="s">
        <v>1749</v>
      </c>
      <c r="D575">
        <v>1</v>
      </c>
      <c r="E575" t="s">
        <v>15</v>
      </c>
      <c r="F575" t="s">
        <v>1750</v>
      </c>
      <c r="G575" t="s">
        <v>71</v>
      </c>
      <c r="H575" t="s">
        <v>52</v>
      </c>
      <c r="I575" s="2">
        <v>44651.634236111109</v>
      </c>
      <c r="J575" t="s">
        <v>32</v>
      </c>
      <c r="K575" t="s">
        <v>1751</v>
      </c>
      <c r="L575">
        <v>1</v>
      </c>
    </row>
    <row r="576" spans="1:12">
      <c r="A576" t="s">
        <v>12</v>
      </c>
      <c r="B576" t="s">
        <v>13</v>
      </c>
      <c r="C576" t="s">
        <v>1752</v>
      </c>
      <c r="D576">
        <v>1</v>
      </c>
      <c r="E576" t="s">
        <v>15</v>
      </c>
      <c r="F576" t="s">
        <v>1753</v>
      </c>
      <c r="G576" t="s">
        <v>71</v>
      </c>
      <c r="H576" t="s">
        <v>52</v>
      </c>
      <c r="I576" s="2">
        <v>44651.634236111109</v>
      </c>
      <c r="J576" t="s">
        <v>32</v>
      </c>
      <c r="K576" t="s">
        <v>1754</v>
      </c>
      <c r="L576">
        <v>1</v>
      </c>
    </row>
    <row r="577" spans="1:12">
      <c r="A577" t="s">
        <v>12</v>
      </c>
      <c r="B577" t="s">
        <v>13</v>
      </c>
      <c r="C577" t="s">
        <v>1755</v>
      </c>
      <c r="D577">
        <v>1</v>
      </c>
      <c r="E577" t="s">
        <v>15</v>
      </c>
      <c r="F577" t="s">
        <v>1756</v>
      </c>
      <c r="G577" t="s">
        <v>71</v>
      </c>
      <c r="H577" t="s">
        <v>52</v>
      </c>
      <c r="I577" s="2">
        <v>44651.634236111109</v>
      </c>
      <c r="J577" t="s">
        <v>32</v>
      </c>
      <c r="K577" t="s">
        <v>1757</v>
      </c>
      <c r="L577">
        <v>1</v>
      </c>
    </row>
    <row r="578" spans="1:12">
      <c r="A578" t="s">
        <v>12</v>
      </c>
      <c r="B578" t="s">
        <v>13</v>
      </c>
      <c r="C578" t="s">
        <v>1758</v>
      </c>
      <c r="D578">
        <v>1</v>
      </c>
      <c r="E578" t="s">
        <v>15</v>
      </c>
      <c r="F578" t="s">
        <v>1759</v>
      </c>
      <c r="G578" t="s">
        <v>71</v>
      </c>
      <c r="H578" t="s">
        <v>52</v>
      </c>
      <c r="I578" s="2">
        <v>44651.634236111109</v>
      </c>
      <c r="J578" t="s">
        <v>32</v>
      </c>
      <c r="K578" t="s">
        <v>1760</v>
      </c>
      <c r="L578">
        <v>1</v>
      </c>
    </row>
    <row r="579" spans="1:12">
      <c r="A579" t="s">
        <v>12</v>
      </c>
      <c r="B579" t="s">
        <v>13</v>
      </c>
      <c r="C579" t="s">
        <v>1761</v>
      </c>
      <c r="D579">
        <v>1</v>
      </c>
      <c r="E579" t="s">
        <v>15</v>
      </c>
      <c r="F579" t="s">
        <v>1762</v>
      </c>
      <c r="G579" t="s">
        <v>71</v>
      </c>
      <c r="H579" t="s">
        <v>52</v>
      </c>
      <c r="I579" s="2">
        <v>44651.634236111109</v>
      </c>
      <c r="J579" t="s">
        <v>32</v>
      </c>
      <c r="K579" t="s">
        <v>1763</v>
      </c>
      <c r="L579">
        <v>1</v>
      </c>
    </row>
    <row r="580" spans="1:12">
      <c r="A580" t="s">
        <v>12</v>
      </c>
      <c r="B580" t="s">
        <v>13</v>
      </c>
      <c r="C580" t="s">
        <v>1764</v>
      </c>
      <c r="D580">
        <v>1</v>
      </c>
      <c r="E580" t="s">
        <v>15</v>
      </c>
      <c r="F580" t="s">
        <v>1765</v>
      </c>
      <c r="G580" t="s">
        <v>71</v>
      </c>
      <c r="H580" t="s">
        <v>52</v>
      </c>
      <c r="I580" s="2">
        <v>44651.634236111109</v>
      </c>
      <c r="J580" t="s">
        <v>32</v>
      </c>
      <c r="K580" t="s">
        <v>1766</v>
      </c>
      <c r="L580">
        <v>1</v>
      </c>
    </row>
    <row r="581" spans="1:12">
      <c r="A581" t="s">
        <v>12</v>
      </c>
      <c r="B581" t="s">
        <v>13</v>
      </c>
      <c r="C581" t="s">
        <v>1767</v>
      </c>
      <c r="D581">
        <v>1</v>
      </c>
      <c r="E581" t="s">
        <v>15</v>
      </c>
      <c r="F581" t="s">
        <v>1768</v>
      </c>
      <c r="G581" t="s">
        <v>96</v>
      </c>
      <c r="H581" t="s">
        <v>52</v>
      </c>
      <c r="I581" s="2">
        <v>44651.635416666664</v>
      </c>
      <c r="J581" t="s">
        <v>32</v>
      </c>
      <c r="K581" t="s">
        <v>1769</v>
      </c>
      <c r="L581">
        <v>1</v>
      </c>
    </row>
    <row r="582" spans="1:12">
      <c r="A582" t="s">
        <v>12</v>
      </c>
      <c r="B582" t="s">
        <v>13</v>
      </c>
      <c r="C582" t="s">
        <v>1770</v>
      </c>
      <c r="D582">
        <v>1</v>
      </c>
      <c r="E582" t="s">
        <v>15</v>
      </c>
      <c r="F582" t="s">
        <v>1771</v>
      </c>
      <c r="G582" t="s">
        <v>96</v>
      </c>
      <c r="H582" t="s">
        <v>52</v>
      </c>
      <c r="I582" s="2">
        <v>44651.635416666664</v>
      </c>
      <c r="J582" t="s">
        <v>32</v>
      </c>
      <c r="K582" t="s">
        <v>1772</v>
      </c>
      <c r="L582">
        <v>1</v>
      </c>
    </row>
    <row r="583" spans="1:12">
      <c r="A583" t="s">
        <v>12</v>
      </c>
      <c r="B583" t="s">
        <v>13</v>
      </c>
      <c r="C583" t="s">
        <v>1773</v>
      </c>
      <c r="D583">
        <v>1</v>
      </c>
      <c r="E583" t="s">
        <v>15</v>
      </c>
      <c r="F583" t="s">
        <v>1774</v>
      </c>
      <c r="G583" t="s">
        <v>96</v>
      </c>
      <c r="H583" t="s">
        <v>52</v>
      </c>
      <c r="I583" s="2">
        <v>44651.635416666664</v>
      </c>
      <c r="J583" t="s">
        <v>32</v>
      </c>
      <c r="K583" t="s">
        <v>1775</v>
      </c>
      <c r="L583">
        <v>1</v>
      </c>
    </row>
    <row r="584" spans="1:12">
      <c r="A584" t="s">
        <v>12</v>
      </c>
      <c r="B584" t="s">
        <v>13</v>
      </c>
      <c r="C584" t="s">
        <v>1776</v>
      </c>
      <c r="D584">
        <v>1</v>
      </c>
      <c r="E584" t="s">
        <v>15</v>
      </c>
      <c r="F584" t="s">
        <v>1777</v>
      </c>
      <c r="G584" t="s">
        <v>96</v>
      </c>
      <c r="H584" t="s">
        <v>52</v>
      </c>
      <c r="I584" s="2">
        <v>44651.635416666664</v>
      </c>
      <c r="J584" t="s">
        <v>32</v>
      </c>
      <c r="K584" t="s">
        <v>1778</v>
      </c>
      <c r="L584">
        <v>1</v>
      </c>
    </row>
    <row r="585" spans="1:12">
      <c r="A585" t="s">
        <v>12</v>
      </c>
      <c r="B585" t="s">
        <v>13</v>
      </c>
      <c r="C585" t="s">
        <v>1779</v>
      </c>
      <c r="D585">
        <v>1</v>
      </c>
      <c r="E585" t="s">
        <v>15</v>
      </c>
      <c r="F585" t="s">
        <v>1780</v>
      </c>
      <c r="G585" t="s">
        <v>96</v>
      </c>
      <c r="H585" t="s">
        <v>52</v>
      </c>
      <c r="I585" s="2">
        <v>44651.635416666664</v>
      </c>
      <c r="J585" t="s">
        <v>32</v>
      </c>
      <c r="K585" t="s">
        <v>1781</v>
      </c>
      <c r="L585">
        <v>1</v>
      </c>
    </row>
    <row r="586" spans="1:12">
      <c r="A586" t="s">
        <v>12</v>
      </c>
      <c r="B586" t="s">
        <v>13</v>
      </c>
      <c r="C586" t="s">
        <v>1782</v>
      </c>
      <c r="D586">
        <v>1</v>
      </c>
      <c r="E586" t="s">
        <v>15</v>
      </c>
      <c r="F586" t="s">
        <v>1783</v>
      </c>
      <c r="G586" t="s">
        <v>96</v>
      </c>
      <c r="H586" t="s">
        <v>52</v>
      </c>
      <c r="I586" s="2">
        <v>44651.635416666664</v>
      </c>
      <c r="J586" t="s">
        <v>32</v>
      </c>
      <c r="K586" t="s">
        <v>1784</v>
      </c>
      <c r="L586">
        <v>1</v>
      </c>
    </row>
    <row r="587" spans="1:12">
      <c r="A587" t="s">
        <v>12</v>
      </c>
      <c r="B587" t="s">
        <v>13</v>
      </c>
      <c r="C587" t="s">
        <v>1785</v>
      </c>
      <c r="D587">
        <v>1</v>
      </c>
      <c r="E587" t="s">
        <v>15</v>
      </c>
      <c r="F587" t="s">
        <v>1786</v>
      </c>
      <c r="G587" t="s">
        <v>111</v>
      </c>
      <c r="H587" t="s">
        <v>52</v>
      </c>
      <c r="I587" s="2">
        <v>44651.637037037035</v>
      </c>
      <c r="J587" t="s">
        <v>32</v>
      </c>
      <c r="K587" t="s">
        <v>1787</v>
      </c>
      <c r="L587">
        <v>1</v>
      </c>
    </row>
    <row r="588" spans="1:12">
      <c r="A588" t="s">
        <v>12</v>
      </c>
      <c r="B588" t="s">
        <v>13</v>
      </c>
      <c r="C588" t="s">
        <v>1788</v>
      </c>
      <c r="D588">
        <v>1</v>
      </c>
      <c r="E588" t="s">
        <v>15</v>
      </c>
      <c r="F588" t="s">
        <v>1789</v>
      </c>
      <c r="G588" t="s">
        <v>111</v>
      </c>
      <c r="H588" t="s">
        <v>52</v>
      </c>
      <c r="I588" s="2">
        <v>44651.637037037035</v>
      </c>
      <c r="J588" t="s">
        <v>32</v>
      </c>
      <c r="K588" t="s">
        <v>1790</v>
      </c>
      <c r="L588">
        <v>1</v>
      </c>
    </row>
    <row r="589" spans="1:12">
      <c r="A589" t="s">
        <v>12</v>
      </c>
      <c r="B589" t="s">
        <v>13</v>
      </c>
      <c r="C589" t="s">
        <v>1791</v>
      </c>
      <c r="D589">
        <v>1</v>
      </c>
      <c r="E589" t="s">
        <v>15</v>
      </c>
      <c r="F589" t="s">
        <v>1792</v>
      </c>
      <c r="G589" t="s">
        <v>111</v>
      </c>
      <c r="H589" t="s">
        <v>52</v>
      </c>
      <c r="I589" s="2">
        <v>44651.637037037035</v>
      </c>
      <c r="J589" t="s">
        <v>32</v>
      </c>
      <c r="K589" t="s">
        <v>1793</v>
      </c>
      <c r="L589">
        <v>1</v>
      </c>
    </row>
    <row r="590" spans="1:12">
      <c r="A590" t="s">
        <v>12</v>
      </c>
      <c r="B590" t="s">
        <v>13</v>
      </c>
      <c r="C590" t="s">
        <v>1794</v>
      </c>
      <c r="D590">
        <v>1</v>
      </c>
      <c r="E590" t="s">
        <v>15</v>
      </c>
      <c r="F590" t="s">
        <v>1795</v>
      </c>
      <c r="G590" t="s">
        <v>111</v>
      </c>
      <c r="H590" t="s">
        <v>52</v>
      </c>
      <c r="I590" s="2">
        <v>44651.637037037035</v>
      </c>
      <c r="J590" t="s">
        <v>32</v>
      </c>
      <c r="K590" t="s">
        <v>1796</v>
      </c>
      <c r="L590">
        <v>1</v>
      </c>
    </row>
    <row r="591" spans="1:12">
      <c r="A591" t="s">
        <v>12</v>
      </c>
      <c r="B591" t="s">
        <v>13</v>
      </c>
      <c r="C591" t="s">
        <v>1797</v>
      </c>
      <c r="D591">
        <v>1</v>
      </c>
      <c r="E591" t="s">
        <v>15</v>
      </c>
      <c r="F591" s="1" t="s">
        <v>1798</v>
      </c>
      <c r="G591" t="s">
        <v>111</v>
      </c>
      <c r="H591" t="s">
        <v>52</v>
      </c>
      <c r="I591" s="2">
        <v>44651.637037037035</v>
      </c>
      <c r="J591" t="s">
        <v>32</v>
      </c>
      <c r="K591" t="s">
        <v>1799</v>
      </c>
      <c r="L591">
        <v>1</v>
      </c>
    </row>
    <row r="592" spans="1:12">
      <c r="A592" t="s">
        <v>12</v>
      </c>
      <c r="B592" t="s">
        <v>13</v>
      </c>
      <c r="C592" t="s">
        <v>1800</v>
      </c>
      <c r="D592">
        <v>1</v>
      </c>
      <c r="E592" t="s">
        <v>15</v>
      </c>
      <c r="F592" t="s">
        <v>1801</v>
      </c>
      <c r="G592" t="s">
        <v>111</v>
      </c>
      <c r="H592" t="s">
        <v>52</v>
      </c>
      <c r="I592" s="2">
        <v>44651.637037037035</v>
      </c>
      <c r="J592" t="s">
        <v>32</v>
      </c>
      <c r="K592" t="s">
        <v>1802</v>
      </c>
      <c r="L592">
        <v>1</v>
      </c>
    </row>
    <row r="593" spans="1:12">
      <c r="A593" t="s">
        <v>12</v>
      </c>
      <c r="B593" t="s">
        <v>13</v>
      </c>
      <c r="C593" t="s">
        <v>1803</v>
      </c>
      <c r="D593">
        <v>1</v>
      </c>
      <c r="E593" t="s">
        <v>15</v>
      </c>
      <c r="F593" t="s">
        <v>1804</v>
      </c>
      <c r="G593" t="s">
        <v>118</v>
      </c>
      <c r="H593" t="s">
        <v>119</v>
      </c>
      <c r="I593" s="2">
        <v>44651.610821759263</v>
      </c>
      <c r="J593" t="s">
        <v>19</v>
      </c>
      <c r="K593" t="s">
        <v>1805</v>
      </c>
      <c r="L593">
        <v>1</v>
      </c>
    </row>
    <row r="594" spans="1:12">
      <c r="A594" t="s">
        <v>12</v>
      </c>
      <c r="B594" t="s">
        <v>13</v>
      </c>
      <c r="C594" t="s">
        <v>1806</v>
      </c>
      <c r="D594">
        <v>1</v>
      </c>
      <c r="E594" t="s">
        <v>15</v>
      </c>
      <c r="F594" t="s">
        <v>1807</v>
      </c>
      <c r="G594" t="s">
        <v>118</v>
      </c>
      <c r="H594" t="s">
        <v>119</v>
      </c>
      <c r="I594" s="2">
        <v>44651.610821759263</v>
      </c>
      <c r="J594" t="s">
        <v>19</v>
      </c>
      <c r="K594" t="s">
        <v>1808</v>
      </c>
      <c r="L594">
        <v>1</v>
      </c>
    </row>
    <row r="595" spans="1:12">
      <c r="A595" t="s">
        <v>12</v>
      </c>
      <c r="B595" t="s">
        <v>13</v>
      </c>
      <c r="C595" t="s">
        <v>1809</v>
      </c>
      <c r="D595">
        <v>1</v>
      </c>
      <c r="E595" t="s">
        <v>15</v>
      </c>
      <c r="F595" t="s">
        <v>1810</v>
      </c>
      <c r="G595" t="s">
        <v>183</v>
      </c>
      <c r="H595" t="s">
        <v>119</v>
      </c>
      <c r="I595" s="2">
        <v>44651.610821759263</v>
      </c>
      <c r="J595" t="s">
        <v>19</v>
      </c>
      <c r="K595" t="s">
        <v>1811</v>
      </c>
      <c r="L595">
        <v>1</v>
      </c>
    </row>
    <row r="596" spans="1:12">
      <c r="A596" t="s">
        <v>12</v>
      </c>
      <c r="B596" t="s">
        <v>13</v>
      </c>
      <c r="C596" t="s">
        <v>1812</v>
      </c>
      <c r="D596">
        <v>1</v>
      </c>
      <c r="E596" t="s">
        <v>15</v>
      </c>
      <c r="F596" t="s">
        <v>1813</v>
      </c>
      <c r="G596" t="s">
        <v>118</v>
      </c>
      <c r="H596" t="s">
        <v>119</v>
      </c>
      <c r="I596" s="2">
        <v>44651.610821759263</v>
      </c>
      <c r="J596" t="s">
        <v>19</v>
      </c>
      <c r="K596" t="s">
        <v>1814</v>
      </c>
      <c r="L596">
        <v>1</v>
      </c>
    </row>
    <row r="597" spans="1:12">
      <c r="A597" t="s">
        <v>12</v>
      </c>
      <c r="B597" t="s">
        <v>13</v>
      </c>
      <c r="C597" t="s">
        <v>1815</v>
      </c>
      <c r="D597">
        <v>1</v>
      </c>
      <c r="E597" t="s">
        <v>15</v>
      </c>
      <c r="F597" t="s">
        <v>1816</v>
      </c>
      <c r="G597" t="s">
        <v>118</v>
      </c>
      <c r="H597" t="s">
        <v>119</v>
      </c>
      <c r="I597" s="2">
        <v>44651.610821759263</v>
      </c>
      <c r="J597" t="s">
        <v>19</v>
      </c>
      <c r="K597" t="s">
        <v>1817</v>
      </c>
      <c r="L597">
        <v>1</v>
      </c>
    </row>
    <row r="598" spans="1:12">
      <c r="A598" t="s">
        <v>12</v>
      </c>
      <c r="B598" t="s">
        <v>13</v>
      </c>
      <c r="C598" t="s">
        <v>1818</v>
      </c>
      <c r="D598">
        <v>1</v>
      </c>
      <c r="E598" t="s">
        <v>15</v>
      </c>
      <c r="F598" t="s">
        <v>1819</v>
      </c>
      <c r="G598" t="s">
        <v>118</v>
      </c>
      <c r="H598" t="s">
        <v>119</v>
      </c>
      <c r="I598" s="2">
        <v>44651.610821759263</v>
      </c>
      <c r="J598" t="s">
        <v>19</v>
      </c>
      <c r="K598" t="s">
        <v>1820</v>
      </c>
      <c r="L598">
        <v>1</v>
      </c>
    </row>
    <row r="599" spans="1:12">
      <c r="A599" t="s">
        <v>12</v>
      </c>
      <c r="B599" t="s">
        <v>13</v>
      </c>
      <c r="C599" t="s">
        <v>1821</v>
      </c>
      <c r="D599">
        <v>1</v>
      </c>
      <c r="E599" t="s">
        <v>15</v>
      </c>
      <c r="F599" t="s">
        <v>1822</v>
      </c>
      <c r="G599" t="s">
        <v>118</v>
      </c>
      <c r="H599" t="s">
        <v>119</v>
      </c>
      <c r="I599" s="2">
        <v>44651.610821759263</v>
      </c>
      <c r="J599" t="s">
        <v>19</v>
      </c>
      <c r="K599" t="s">
        <v>1823</v>
      </c>
      <c r="L599">
        <v>1</v>
      </c>
    </row>
    <row r="600" spans="1:12">
      <c r="A600" t="s">
        <v>12</v>
      </c>
      <c r="B600" t="s">
        <v>13</v>
      </c>
      <c r="C600" t="s">
        <v>1824</v>
      </c>
      <c r="D600">
        <v>1</v>
      </c>
      <c r="E600" t="s">
        <v>15</v>
      </c>
      <c r="F600" t="s">
        <v>1825</v>
      </c>
      <c r="G600" t="s">
        <v>183</v>
      </c>
      <c r="H600" t="s">
        <v>119</v>
      </c>
      <c r="I600" s="2">
        <v>44651.610821759263</v>
      </c>
      <c r="J600" t="s">
        <v>19</v>
      </c>
      <c r="K600" t="s">
        <v>1826</v>
      </c>
      <c r="L600">
        <v>1</v>
      </c>
    </row>
    <row r="601" spans="1:12">
      <c r="A601" t="s">
        <v>12</v>
      </c>
      <c r="B601" t="s">
        <v>13</v>
      </c>
      <c r="C601" t="s">
        <v>1827</v>
      </c>
      <c r="D601">
        <v>1</v>
      </c>
      <c r="E601" t="s">
        <v>15</v>
      </c>
      <c r="F601" t="s">
        <v>1828</v>
      </c>
      <c r="G601" t="s">
        <v>183</v>
      </c>
      <c r="H601" t="s">
        <v>119</v>
      </c>
      <c r="I601" s="2">
        <v>44651.610821759263</v>
      </c>
      <c r="J601" t="s">
        <v>19</v>
      </c>
      <c r="K601" t="s">
        <v>1829</v>
      </c>
      <c r="L601">
        <v>1</v>
      </c>
    </row>
    <row r="602" spans="1:12">
      <c r="A602" t="s">
        <v>12</v>
      </c>
      <c r="B602" t="s">
        <v>13</v>
      </c>
      <c r="C602" t="s">
        <v>1830</v>
      </c>
      <c r="D602">
        <v>1</v>
      </c>
      <c r="E602" t="s">
        <v>15</v>
      </c>
      <c r="F602" t="s">
        <v>1831</v>
      </c>
      <c r="G602" t="s">
        <v>118</v>
      </c>
      <c r="H602" t="s">
        <v>119</v>
      </c>
      <c r="I602" s="2">
        <v>44651.610821759263</v>
      </c>
      <c r="J602" t="s">
        <v>19</v>
      </c>
      <c r="K602" t="s">
        <v>1832</v>
      </c>
      <c r="L602">
        <v>1</v>
      </c>
    </row>
    <row r="603" spans="1:12">
      <c r="A603" t="s">
        <v>12</v>
      </c>
      <c r="B603" t="s">
        <v>13</v>
      </c>
      <c r="C603" t="s">
        <v>1833</v>
      </c>
      <c r="D603">
        <v>1</v>
      </c>
      <c r="E603" t="s">
        <v>15</v>
      </c>
      <c r="F603" t="s">
        <v>1834</v>
      </c>
      <c r="G603" t="s">
        <v>118</v>
      </c>
      <c r="H603" t="s">
        <v>119</v>
      </c>
      <c r="I603" s="2">
        <v>44651.610821759263</v>
      </c>
      <c r="J603" t="s">
        <v>19</v>
      </c>
      <c r="K603" t="s">
        <v>1835</v>
      </c>
      <c r="L603">
        <v>1</v>
      </c>
    </row>
    <row r="604" spans="1:12">
      <c r="A604" t="s">
        <v>12</v>
      </c>
      <c r="B604" t="s">
        <v>13</v>
      </c>
      <c r="C604" t="s">
        <v>1836</v>
      </c>
      <c r="D604">
        <v>1</v>
      </c>
      <c r="E604" t="s">
        <v>15</v>
      </c>
      <c r="F604" t="s">
        <v>1837</v>
      </c>
      <c r="G604" t="s">
        <v>118</v>
      </c>
      <c r="H604" t="s">
        <v>119</v>
      </c>
      <c r="I604" s="2">
        <v>44651.610821759263</v>
      </c>
      <c r="J604" t="s">
        <v>19</v>
      </c>
      <c r="K604" t="s">
        <v>1838</v>
      </c>
      <c r="L604">
        <v>1</v>
      </c>
    </row>
    <row r="605" spans="1:12">
      <c r="A605" t="s">
        <v>12</v>
      </c>
      <c r="B605" t="s">
        <v>13</v>
      </c>
      <c r="C605" t="s">
        <v>1839</v>
      </c>
      <c r="D605">
        <v>1</v>
      </c>
      <c r="E605" t="s">
        <v>15</v>
      </c>
      <c r="F605" t="s">
        <v>1840</v>
      </c>
      <c r="G605" t="s">
        <v>118</v>
      </c>
      <c r="H605" t="s">
        <v>119</v>
      </c>
      <c r="I605" s="2">
        <v>44651.610821759263</v>
      </c>
      <c r="J605" t="s">
        <v>19</v>
      </c>
      <c r="K605" t="s">
        <v>1841</v>
      </c>
      <c r="L605">
        <v>1</v>
      </c>
    </row>
    <row r="606" spans="1:12">
      <c r="A606" t="s">
        <v>12</v>
      </c>
      <c r="B606" t="s">
        <v>13</v>
      </c>
      <c r="C606" t="s">
        <v>1842</v>
      </c>
      <c r="D606">
        <v>1</v>
      </c>
      <c r="E606" t="s">
        <v>15</v>
      </c>
      <c r="F606" t="s">
        <v>1843</v>
      </c>
      <c r="G606" t="s">
        <v>118</v>
      </c>
      <c r="H606" t="s">
        <v>119</v>
      </c>
      <c r="I606" s="2">
        <v>44651.592361111114</v>
      </c>
      <c r="J606" t="s">
        <v>19</v>
      </c>
      <c r="K606" t="s">
        <v>1844</v>
      </c>
      <c r="L606">
        <v>1</v>
      </c>
    </row>
    <row r="607" spans="1:12">
      <c r="A607" t="s">
        <v>12</v>
      </c>
      <c r="B607" t="s">
        <v>13</v>
      </c>
      <c r="C607" t="s">
        <v>1845</v>
      </c>
      <c r="D607">
        <v>1</v>
      </c>
      <c r="E607" t="s">
        <v>15</v>
      </c>
      <c r="F607" t="s">
        <v>1846</v>
      </c>
      <c r="G607" t="s">
        <v>118</v>
      </c>
      <c r="H607" t="s">
        <v>119</v>
      </c>
      <c r="I607" s="2">
        <v>44651.592361111114</v>
      </c>
      <c r="J607" t="s">
        <v>19</v>
      </c>
      <c r="K607" t="s">
        <v>1847</v>
      </c>
      <c r="L607">
        <v>1</v>
      </c>
    </row>
    <row r="608" spans="1:12">
      <c r="A608" t="s">
        <v>12</v>
      </c>
      <c r="B608" t="s">
        <v>13</v>
      </c>
      <c r="C608" t="s">
        <v>1848</v>
      </c>
      <c r="D608">
        <v>1</v>
      </c>
      <c r="E608" t="s">
        <v>15</v>
      </c>
      <c r="F608" t="s">
        <v>1849</v>
      </c>
      <c r="G608" t="s">
        <v>118</v>
      </c>
      <c r="H608" t="s">
        <v>119</v>
      </c>
      <c r="I608" s="2">
        <v>44651.592361111114</v>
      </c>
      <c r="J608" t="s">
        <v>19</v>
      </c>
      <c r="K608" t="s">
        <v>1850</v>
      </c>
      <c r="L608">
        <v>1</v>
      </c>
    </row>
    <row r="609" spans="1:12">
      <c r="A609" t="s">
        <v>12</v>
      </c>
      <c r="B609" t="s">
        <v>13</v>
      </c>
      <c r="C609" t="s">
        <v>1851</v>
      </c>
      <c r="D609">
        <v>1</v>
      </c>
      <c r="E609" t="s">
        <v>15</v>
      </c>
      <c r="F609" t="s">
        <v>1852</v>
      </c>
      <c r="G609" t="s">
        <v>118</v>
      </c>
      <c r="H609" t="s">
        <v>119</v>
      </c>
      <c r="I609" s="2">
        <v>44651.592361111114</v>
      </c>
      <c r="J609" t="s">
        <v>19</v>
      </c>
      <c r="K609" t="s">
        <v>1853</v>
      </c>
      <c r="L609">
        <v>1</v>
      </c>
    </row>
    <row r="610" spans="1:12">
      <c r="A610" t="s">
        <v>12</v>
      </c>
      <c r="B610" t="s">
        <v>13</v>
      </c>
      <c r="C610" t="s">
        <v>1854</v>
      </c>
      <c r="D610">
        <v>1</v>
      </c>
      <c r="E610" t="s">
        <v>15</v>
      </c>
      <c r="F610" t="s">
        <v>1855</v>
      </c>
      <c r="G610" t="s">
        <v>118</v>
      </c>
      <c r="H610" t="s">
        <v>119</v>
      </c>
      <c r="I610" s="2">
        <v>44651.592361111114</v>
      </c>
      <c r="J610" t="s">
        <v>19</v>
      </c>
      <c r="K610" t="s">
        <v>1856</v>
      </c>
      <c r="L610">
        <v>1</v>
      </c>
    </row>
    <row r="611" spans="1:12">
      <c r="A611" t="s">
        <v>12</v>
      </c>
      <c r="B611" t="s">
        <v>13</v>
      </c>
      <c r="C611" t="s">
        <v>1857</v>
      </c>
      <c r="D611">
        <v>1</v>
      </c>
      <c r="E611" t="s">
        <v>15</v>
      </c>
      <c r="F611" t="s">
        <v>1858</v>
      </c>
      <c r="G611" t="s">
        <v>118</v>
      </c>
      <c r="H611" t="s">
        <v>119</v>
      </c>
      <c r="I611" s="2">
        <v>44651.592361111114</v>
      </c>
      <c r="J611" t="s">
        <v>19</v>
      </c>
      <c r="K611" t="s">
        <v>1859</v>
      </c>
      <c r="L611">
        <v>1</v>
      </c>
    </row>
    <row r="612" spans="1:12">
      <c r="A612" t="s">
        <v>12</v>
      </c>
      <c r="B612" t="s">
        <v>13</v>
      </c>
      <c r="C612" t="s">
        <v>1860</v>
      </c>
      <c r="D612">
        <v>1</v>
      </c>
      <c r="E612" t="s">
        <v>15</v>
      </c>
      <c r="F612" t="s">
        <v>1861</v>
      </c>
      <c r="G612" t="s">
        <v>118</v>
      </c>
      <c r="H612" t="s">
        <v>119</v>
      </c>
      <c r="I612" s="2">
        <v>44651.592361111114</v>
      </c>
      <c r="J612" t="s">
        <v>19</v>
      </c>
      <c r="K612" t="s">
        <v>1862</v>
      </c>
      <c r="L612">
        <v>1</v>
      </c>
    </row>
    <row r="613" spans="1:12">
      <c r="A613" t="s">
        <v>12</v>
      </c>
      <c r="B613" t="s">
        <v>13</v>
      </c>
      <c r="C613" t="s">
        <v>1863</v>
      </c>
      <c r="D613">
        <v>1</v>
      </c>
      <c r="E613" t="s">
        <v>15</v>
      </c>
      <c r="F613" t="s">
        <v>1864</v>
      </c>
      <c r="G613" t="s">
        <v>118</v>
      </c>
      <c r="H613" t="s">
        <v>119</v>
      </c>
      <c r="I613" s="2">
        <v>44651.592361111114</v>
      </c>
      <c r="J613" t="s">
        <v>19</v>
      </c>
      <c r="K613" t="s">
        <v>1865</v>
      </c>
      <c r="L613">
        <v>1</v>
      </c>
    </row>
    <row r="614" spans="1:12">
      <c r="A614" t="s">
        <v>12</v>
      </c>
      <c r="B614" t="s">
        <v>13</v>
      </c>
      <c r="C614" t="s">
        <v>1866</v>
      </c>
      <c r="D614">
        <v>1</v>
      </c>
      <c r="E614" t="s">
        <v>15</v>
      </c>
      <c r="F614" t="s">
        <v>1867</v>
      </c>
      <c r="G614" t="s">
        <v>118</v>
      </c>
      <c r="H614" t="s">
        <v>119</v>
      </c>
      <c r="I614" s="2">
        <v>44651.592361111114</v>
      </c>
      <c r="J614" t="s">
        <v>19</v>
      </c>
      <c r="K614" t="s">
        <v>1868</v>
      </c>
      <c r="L614">
        <v>1</v>
      </c>
    </row>
    <row r="615" spans="1:12">
      <c r="A615" t="s">
        <v>12</v>
      </c>
      <c r="B615" t="s">
        <v>13</v>
      </c>
      <c r="C615" t="s">
        <v>1869</v>
      </c>
      <c r="D615">
        <v>1</v>
      </c>
      <c r="E615" t="s">
        <v>15</v>
      </c>
      <c r="F615" t="s">
        <v>1870</v>
      </c>
      <c r="G615" t="s">
        <v>218</v>
      </c>
      <c r="H615" t="s">
        <v>52</v>
      </c>
      <c r="I615" s="2">
        <v>44651.631006944444</v>
      </c>
      <c r="J615" t="s">
        <v>32</v>
      </c>
      <c r="K615" t="s">
        <v>1871</v>
      </c>
      <c r="L615">
        <v>1</v>
      </c>
    </row>
    <row r="616" spans="1:12">
      <c r="A616" t="s">
        <v>12</v>
      </c>
      <c r="B616" t="s">
        <v>13</v>
      </c>
      <c r="C616" t="s">
        <v>1872</v>
      </c>
      <c r="D616">
        <v>1</v>
      </c>
      <c r="E616" t="s">
        <v>15</v>
      </c>
      <c r="F616" t="s">
        <v>1873</v>
      </c>
      <c r="G616" t="s">
        <v>218</v>
      </c>
      <c r="H616" t="s">
        <v>52</v>
      </c>
      <c r="I616" s="2">
        <v>44651.631006944444</v>
      </c>
      <c r="J616" t="s">
        <v>32</v>
      </c>
      <c r="K616" t="s">
        <v>1874</v>
      </c>
      <c r="L616">
        <v>1</v>
      </c>
    </row>
    <row r="617" spans="1:12">
      <c r="A617" t="s">
        <v>12</v>
      </c>
      <c r="B617" t="s">
        <v>13</v>
      </c>
      <c r="C617" t="s">
        <v>1875</v>
      </c>
      <c r="D617">
        <v>1</v>
      </c>
      <c r="E617" t="s">
        <v>15</v>
      </c>
      <c r="F617" t="s">
        <v>1876</v>
      </c>
      <c r="G617" t="s">
        <v>218</v>
      </c>
      <c r="H617" t="s">
        <v>52</v>
      </c>
      <c r="I617" s="2">
        <v>44651.631006944444</v>
      </c>
      <c r="J617" t="s">
        <v>32</v>
      </c>
      <c r="K617" t="s">
        <v>1877</v>
      </c>
      <c r="L617">
        <v>1</v>
      </c>
    </row>
    <row r="618" spans="1:12">
      <c r="A618" t="s">
        <v>12</v>
      </c>
      <c r="B618" t="s">
        <v>13</v>
      </c>
      <c r="C618" t="s">
        <v>1878</v>
      </c>
      <c r="D618">
        <v>1</v>
      </c>
      <c r="E618" t="s">
        <v>15</v>
      </c>
      <c r="F618" t="s">
        <v>1879</v>
      </c>
      <c r="G618" t="s">
        <v>218</v>
      </c>
      <c r="H618" t="s">
        <v>52</v>
      </c>
      <c r="I618" s="2">
        <v>44651.631006944444</v>
      </c>
      <c r="J618" t="s">
        <v>32</v>
      </c>
      <c r="K618" t="s">
        <v>1880</v>
      </c>
      <c r="L618">
        <v>1</v>
      </c>
    </row>
    <row r="619" spans="1:12">
      <c r="A619" t="s">
        <v>12</v>
      </c>
      <c r="B619" t="s">
        <v>13</v>
      </c>
      <c r="C619" t="s">
        <v>1881</v>
      </c>
      <c r="D619">
        <v>1</v>
      </c>
      <c r="E619" t="s">
        <v>15</v>
      </c>
      <c r="F619" t="s">
        <v>1882</v>
      </c>
      <c r="G619" t="s">
        <v>218</v>
      </c>
      <c r="H619" t="s">
        <v>52</v>
      </c>
      <c r="I619" s="2">
        <v>44651.631006944444</v>
      </c>
      <c r="J619" t="s">
        <v>32</v>
      </c>
      <c r="K619" t="s">
        <v>1883</v>
      </c>
      <c r="L619">
        <v>1</v>
      </c>
    </row>
    <row r="620" spans="1:12">
      <c r="A620" t="s">
        <v>12</v>
      </c>
      <c r="B620" t="s">
        <v>13</v>
      </c>
      <c r="C620" t="s">
        <v>1884</v>
      </c>
      <c r="D620">
        <v>1</v>
      </c>
      <c r="E620" t="s">
        <v>15</v>
      </c>
      <c r="F620" t="s">
        <v>1885</v>
      </c>
      <c r="G620" t="s">
        <v>218</v>
      </c>
      <c r="H620" t="s">
        <v>52</v>
      </c>
      <c r="I620" s="2">
        <v>44651.631006944444</v>
      </c>
      <c r="J620" t="s">
        <v>32</v>
      </c>
      <c r="K620" t="s">
        <v>1886</v>
      </c>
      <c r="L620">
        <v>1</v>
      </c>
    </row>
    <row r="621" spans="1:12">
      <c r="A621" t="s">
        <v>12</v>
      </c>
      <c r="B621" t="s">
        <v>13</v>
      </c>
      <c r="C621" t="s">
        <v>1887</v>
      </c>
      <c r="D621">
        <v>1</v>
      </c>
      <c r="E621" t="s">
        <v>15</v>
      </c>
      <c r="F621" t="s">
        <v>1888</v>
      </c>
      <c r="G621" t="s">
        <v>218</v>
      </c>
      <c r="H621" t="s">
        <v>52</v>
      </c>
      <c r="I621" s="2">
        <v>44651.631006944444</v>
      </c>
      <c r="J621" t="s">
        <v>32</v>
      </c>
      <c r="K621" t="s">
        <v>1889</v>
      </c>
      <c r="L621">
        <v>1</v>
      </c>
    </row>
    <row r="622" spans="1:12">
      <c r="A622" t="s">
        <v>12</v>
      </c>
      <c r="B622" t="s">
        <v>13</v>
      </c>
      <c r="C622" t="s">
        <v>1890</v>
      </c>
      <c r="D622">
        <v>1</v>
      </c>
      <c r="E622" t="s">
        <v>15</v>
      </c>
      <c r="F622" t="s">
        <v>1891</v>
      </c>
      <c r="G622" t="s">
        <v>218</v>
      </c>
      <c r="H622" t="s">
        <v>52</v>
      </c>
      <c r="I622" s="2">
        <v>44651.631006944444</v>
      </c>
      <c r="J622" t="s">
        <v>32</v>
      </c>
      <c r="K622" t="s">
        <v>1892</v>
      </c>
      <c r="L622">
        <v>1</v>
      </c>
    </row>
    <row r="623" spans="1:12">
      <c r="A623" t="s">
        <v>12</v>
      </c>
      <c r="B623" t="s">
        <v>13</v>
      </c>
      <c r="C623" t="s">
        <v>1893</v>
      </c>
      <c r="D623">
        <v>1</v>
      </c>
      <c r="F623" t="s">
        <v>1894</v>
      </c>
      <c r="G623" t="s">
        <v>218</v>
      </c>
      <c r="H623" t="s">
        <v>52</v>
      </c>
      <c r="I623" s="2">
        <v>44651.631006944444</v>
      </c>
      <c r="J623" t="s">
        <v>32</v>
      </c>
      <c r="K623" t="s">
        <v>1895</v>
      </c>
      <c r="L623">
        <v>1</v>
      </c>
    </row>
    <row r="624" spans="1:12">
      <c r="A624" t="s">
        <v>12</v>
      </c>
      <c r="B624" t="s">
        <v>13</v>
      </c>
      <c r="C624" t="s">
        <v>1896</v>
      </c>
      <c r="D624">
        <v>1</v>
      </c>
      <c r="E624" t="s">
        <v>15</v>
      </c>
      <c r="F624" t="s">
        <v>1897</v>
      </c>
      <c r="G624" t="s">
        <v>208</v>
      </c>
      <c r="H624" t="s">
        <v>52</v>
      </c>
      <c r="I624" s="2">
        <v>44651.63212962963</v>
      </c>
      <c r="J624" t="s">
        <v>32</v>
      </c>
      <c r="K624" t="s">
        <v>1898</v>
      </c>
      <c r="L624">
        <v>1</v>
      </c>
    </row>
    <row r="625" spans="1:12">
      <c r="A625" t="s">
        <v>12</v>
      </c>
      <c r="B625" t="s">
        <v>13</v>
      </c>
      <c r="C625" t="s">
        <v>1899</v>
      </c>
      <c r="D625">
        <v>1</v>
      </c>
      <c r="E625" t="s">
        <v>15</v>
      </c>
      <c r="F625" t="s">
        <v>1900</v>
      </c>
      <c r="G625" t="s">
        <v>208</v>
      </c>
      <c r="H625" t="s">
        <v>52</v>
      </c>
      <c r="I625" s="2">
        <v>44651.63212962963</v>
      </c>
      <c r="J625" t="s">
        <v>32</v>
      </c>
      <c r="K625" t="s">
        <v>1901</v>
      </c>
      <c r="L625">
        <v>1</v>
      </c>
    </row>
    <row r="626" spans="1:12">
      <c r="A626" t="s">
        <v>12</v>
      </c>
      <c r="B626" t="s">
        <v>13</v>
      </c>
      <c r="C626" t="s">
        <v>1902</v>
      </c>
      <c r="D626">
        <v>1</v>
      </c>
      <c r="E626" t="s">
        <v>15</v>
      </c>
      <c r="F626" t="s">
        <v>1903</v>
      </c>
      <c r="G626" t="s">
        <v>118</v>
      </c>
      <c r="H626" t="s">
        <v>18</v>
      </c>
      <c r="I626" s="2">
        <v>44651.745856481481</v>
      </c>
      <c r="J626" t="s">
        <v>19</v>
      </c>
      <c r="K626" t="s">
        <v>1904</v>
      </c>
      <c r="L626">
        <v>1</v>
      </c>
    </row>
    <row r="627" spans="1:12">
      <c r="A627" t="s">
        <v>12</v>
      </c>
      <c r="B627" t="s">
        <v>13</v>
      </c>
      <c r="C627" t="s">
        <v>1905</v>
      </c>
      <c r="D627">
        <v>1</v>
      </c>
      <c r="E627" t="s">
        <v>15</v>
      </c>
      <c r="F627" t="s">
        <v>1906</v>
      </c>
      <c r="G627" t="s">
        <v>118</v>
      </c>
      <c r="H627" t="s">
        <v>18</v>
      </c>
      <c r="I627" s="2">
        <v>44651.745856481481</v>
      </c>
      <c r="J627" t="s">
        <v>19</v>
      </c>
      <c r="K627" t="s">
        <v>1907</v>
      </c>
      <c r="L627">
        <v>1</v>
      </c>
    </row>
    <row r="628" spans="1:12">
      <c r="A628" t="s">
        <v>12</v>
      </c>
      <c r="B628" t="s">
        <v>13</v>
      </c>
      <c r="C628" t="s">
        <v>1908</v>
      </c>
      <c r="D628">
        <v>1</v>
      </c>
      <c r="E628" t="s">
        <v>15</v>
      </c>
      <c r="F628" s="1" t="s">
        <v>1909</v>
      </c>
      <c r="G628" t="s">
        <v>118</v>
      </c>
      <c r="H628" t="s">
        <v>18</v>
      </c>
      <c r="I628" s="2">
        <v>44651.745856481481</v>
      </c>
      <c r="J628" t="s">
        <v>19</v>
      </c>
      <c r="K628" t="s">
        <v>1910</v>
      </c>
      <c r="L628">
        <v>1</v>
      </c>
    </row>
    <row r="629" spans="1:12">
      <c r="A629" t="s">
        <v>12</v>
      </c>
      <c r="B629" t="s">
        <v>13</v>
      </c>
      <c r="C629" t="s">
        <v>1911</v>
      </c>
      <c r="D629">
        <v>1</v>
      </c>
      <c r="E629" t="s">
        <v>15</v>
      </c>
      <c r="F629" t="s">
        <v>1912</v>
      </c>
      <c r="G629" t="s">
        <v>118</v>
      </c>
      <c r="H629" t="s">
        <v>18</v>
      </c>
      <c r="I629" s="2">
        <v>44651.745856481481</v>
      </c>
      <c r="J629" t="s">
        <v>19</v>
      </c>
      <c r="K629" t="s">
        <v>1913</v>
      </c>
      <c r="L629">
        <v>1</v>
      </c>
    </row>
    <row r="630" spans="1:12">
      <c r="A630" t="s">
        <v>12</v>
      </c>
      <c r="B630" t="s">
        <v>13</v>
      </c>
      <c r="C630" t="s">
        <v>1914</v>
      </c>
      <c r="D630">
        <v>1</v>
      </c>
      <c r="E630" t="s">
        <v>15</v>
      </c>
      <c r="F630" t="s">
        <v>1915</v>
      </c>
      <c r="G630" t="s">
        <v>118</v>
      </c>
      <c r="H630" t="s">
        <v>18</v>
      </c>
      <c r="I630" s="2">
        <v>44651.745856481481</v>
      </c>
      <c r="J630" t="s">
        <v>19</v>
      </c>
      <c r="K630" t="s">
        <v>1916</v>
      </c>
      <c r="L630">
        <v>1</v>
      </c>
    </row>
    <row r="631" spans="1:12">
      <c r="A631" t="s">
        <v>12</v>
      </c>
      <c r="B631" t="s">
        <v>13</v>
      </c>
      <c r="C631" t="s">
        <v>1917</v>
      </c>
      <c r="D631">
        <v>1</v>
      </c>
      <c r="E631" t="s">
        <v>15</v>
      </c>
      <c r="F631" t="s">
        <v>1918</v>
      </c>
      <c r="G631" t="s">
        <v>118</v>
      </c>
      <c r="H631" t="s">
        <v>18</v>
      </c>
      <c r="I631" s="2">
        <v>44651.745856481481</v>
      </c>
      <c r="J631" t="s">
        <v>19</v>
      </c>
      <c r="K631" t="s">
        <v>1919</v>
      </c>
      <c r="L631">
        <v>1</v>
      </c>
    </row>
    <row r="632" spans="1:12">
      <c r="A632" t="s">
        <v>12</v>
      </c>
      <c r="B632" t="s">
        <v>13</v>
      </c>
      <c r="C632" t="s">
        <v>1920</v>
      </c>
      <c r="D632">
        <v>1</v>
      </c>
      <c r="E632" t="s">
        <v>15</v>
      </c>
      <c r="F632" t="s">
        <v>1921</v>
      </c>
      <c r="G632" t="s">
        <v>118</v>
      </c>
      <c r="H632" t="s">
        <v>18</v>
      </c>
      <c r="I632" s="2">
        <v>44651.745856481481</v>
      </c>
      <c r="J632" t="s">
        <v>19</v>
      </c>
      <c r="K632" t="s">
        <v>1922</v>
      </c>
      <c r="L632">
        <v>1</v>
      </c>
    </row>
    <row r="633" spans="1:12">
      <c r="A633" t="s">
        <v>12</v>
      </c>
      <c r="B633" t="s">
        <v>13</v>
      </c>
      <c r="C633" t="s">
        <v>1923</v>
      </c>
      <c r="D633">
        <v>1</v>
      </c>
      <c r="E633" t="s">
        <v>15</v>
      </c>
      <c r="F633" t="s">
        <v>1924</v>
      </c>
      <c r="G633" t="s">
        <v>118</v>
      </c>
      <c r="H633" t="s">
        <v>18</v>
      </c>
      <c r="I633" s="2">
        <v>44651.745856481481</v>
      </c>
      <c r="J633" t="s">
        <v>19</v>
      </c>
      <c r="K633" t="s">
        <v>1925</v>
      </c>
      <c r="L633">
        <v>1</v>
      </c>
    </row>
    <row r="634" spans="1:12">
      <c r="A634" t="s">
        <v>12</v>
      </c>
      <c r="B634" t="s">
        <v>13</v>
      </c>
      <c r="C634" t="s">
        <v>1926</v>
      </c>
      <c r="D634">
        <v>1</v>
      </c>
      <c r="E634" t="s">
        <v>15</v>
      </c>
      <c r="F634" t="s">
        <v>1927</v>
      </c>
      <c r="G634" t="s">
        <v>118</v>
      </c>
      <c r="H634" t="s">
        <v>18</v>
      </c>
      <c r="I634" s="2">
        <v>44651.745856481481</v>
      </c>
      <c r="J634" t="s">
        <v>19</v>
      </c>
      <c r="K634" t="s">
        <v>1928</v>
      </c>
      <c r="L634">
        <v>1</v>
      </c>
    </row>
    <row r="635" spans="1:12">
      <c r="A635" t="s">
        <v>12</v>
      </c>
      <c r="B635" t="s">
        <v>13</v>
      </c>
      <c r="C635" t="s">
        <v>1929</v>
      </c>
      <c r="D635">
        <v>1</v>
      </c>
      <c r="E635" t="s">
        <v>15</v>
      </c>
      <c r="F635" t="s">
        <v>1930</v>
      </c>
      <c r="G635" t="s">
        <v>118</v>
      </c>
      <c r="H635" t="s">
        <v>18</v>
      </c>
      <c r="I635" s="2">
        <v>44651.745856481481</v>
      </c>
      <c r="J635" t="s">
        <v>32</v>
      </c>
      <c r="K635" t="s">
        <v>1931</v>
      </c>
      <c r="L635">
        <v>1</v>
      </c>
    </row>
    <row r="636" spans="1:12">
      <c r="A636" t="s">
        <v>12</v>
      </c>
      <c r="B636" t="s">
        <v>13</v>
      </c>
      <c r="C636" t="s">
        <v>1932</v>
      </c>
      <c r="D636">
        <v>1</v>
      </c>
      <c r="E636" t="s">
        <v>15</v>
      </c>
      <c r="F636" t="s">
        <v>1933</v>
      </c>
      <c r="G636" t="s">
        <v>118</v>
      </c>
      <c r="H636" t="s">
        <v>18</v>
      </c>
      <c r="I636" s="2">
        <v>44651.745856481481</v>
      </c>
      <c r="J636" t="s">
        <v>32</v>
      </c>
      <c r="K636" t="s">
        <v>1934</v>
      </c>
      <c r="L636">
        <v>1</v>
      </c>
    </row>
    <row r="637" spans="1:12">
      <c r="A637" t="s">
        <v>12</v>
      </c>
      <c r="B637" t="s">
        <v>13</v>
      </c>
      <c r="C637" t="s">
        <v>1935</v>
      </c>
      <c r="D637">
        <v>1</v>
      </c>
      <c r="E637" t="s">
        <v>15</v>
      </c>
      <c r="F637" t="s">
        <v>1936</v>
      </c>
      <c r="G637" t="s">
        <v>118</v>
      </c>
      <c r="H637" t="s">
        <v>18</v>
      </c>
      <c r="I637" s="2">
        <v>44651.745856481481</v>
      </c>
      <c r="J637" t="s">
        <v>19</v>
      </c>
      <c r="K637" t="s">
        <v>1937</v>
      </c>
      <c r="L637">
        <v>1</v>
      </c>
    </row>
    <row r="638" spans="1:12">
      <c r="A638" t="s">
        <v>12</v>
      </c>
      <c r="B638" t="s">
        <v>13</v>
      </c>
      <c r="C638" t="s">
        <v>1938</v>
      </c>
      <c r="D638">
        <v>1</v>
      </c>
      <c r="E638" t="s">
        <v>15</v>
      </c>
      <c r="F638" t="s">
        <v>1939</v>
      </c>
      <c r="G638" t="s">
        <v>118</v>
      </c>
      <c r="H638" t="s">
        <v>18</v>
      </c>
      <c r="I638" s="2">
        <v>44651.745856481481</v>
      </c>
      <c r="J638" t="s">
        <v>19</v>
      </c>
      <c r="K638" t="s">
        <v>1940</v>
      </c>
      <c r="L638">
        <v>1</v>
      </c>
    </row>
    <row r="639" spans="1:12">
      <c r="A639" t="s">
        <v>12</v>
      </c>
      <c r="B639" t="s">
        <v>13</v>
      </c>
      <c r="C639" t="s">
        <v>1941</v>
      </c>
      <c r="D639">
        <v>1</v>
      </c>
      <c r="E639" t="s">
        <v>15</v>
      </c>
      <c r="F639" t="s">
        <v>1942</v>
      </c>
      <c r="G639" t="s">
        <v>118</v>
      </c>
      <c r="H639" t="s">
        <v>18</v>
      </c>
      <c r="I639" s="2">
        <v>44651.745856481481</v>
      </c>
      <c r="J639" t="s">
        <v>19</v>
      </c>
      <c r="K639" t="s">
        <v>1943</v>
      </c>
      <c r="L639">
        <v>1</v>
      </c>
    </row>
    <row r="640" spans="1:12">
      <c r="A640" t="s">
        <v>12</v>
      </c>
      <c r="B640" t="s">
        <v>13</v>
      </c>
      <c r="C640" t="s">
        <v>1944</v>
      </c>
      <c r="D640">
        <v>1</v>
      </c>
      <c r="E640" t="s">
        <v>15</v>
      </c>
      <c r="F640" t="s">
        <v>1945</v>
      </c>
      <c r="G640" t="s">
        <v>118</v>
      </c>
      <c r="H640" t="s">
        <v>18</v>
      </c>
      <c r="I640" s="2">
        <v>44651.745856481481</v>
      </c>
      <c r="J640" t="s">
        <v>19</v>
      </c>
      <c r="K640" t="s">
        <v>1946</v>
      </c>
      <c r="L640">
        <v>1</v>
      </c>
    </row>
    <row r="641" spans="1:12">
      <c r="A641" t="s">
        <v>12</v>
      </c>
      <c r="B641" t="s">
        <v>13</v>
      </c>
      <c r="C641" t="s">
        <v>1947</v>
      </c>
      <c r="D641">
        <v>1</v>
      </c>
      <c r="E641" t="s">
        <v>15</v>
      </c>
      <c r="F641" t="s">
        <v>1948</v>
      </c>
      <c r="G641" t="s">
        <v>118</v>
      </c>
      <c r="H641" t="s">
        <v>18</v>
      </c>
      <c r="I641" s="2">
        <v>44651.745856481481</v>
      </c>
      <c r="J641" t="s">
        <v>19</v>
      </c>
      <c r="K641" t="s">
        <v>1949</v>
      </c>
      <c r="L641">
        <v>1</v>
      </c>
    </row>
    <row r="642" spans="1:12">
      <c r="A642" t="s">
        <v>12</v>
      </c>
      <c r="B642" t="s">
        <v>13</v>
      </c>
      <c r="C642" t="s">
        <v>1950</v>
      </c>
      <c r="D642">
        <v>1</v>
      </c>
      <c r="E642" t="s">
        <v>15</v>
      </c>
      <c r="F642" s="1" t="s">
        <v>1951</v>
      </c>
      <c r="G642" t="s">
        <v>118</v>
      </c>
      <c r="H642" t="s">
        <v>18</v>
      </c>
      <c r="I642" s="2">
        <v>44651.745856481481</v>
      </c>
      <c r="J642" t="s">
        <v>32</v>
      </c>
      <c r="K642" t="s">
        <v>1952</v>
      </c>
      <c r="L642">
        <v>1</v>
      </c>
    </row>
    <row r="643" spans="1:12">
      <c r="A643" t="s">
        <v>12</v>
      </c>
      <c r="B643" t="s">
        <v>13</v>
      </c>
      <c r="C643" t="s">
        <v>1953</v>
      </c>
      <c r="D643">
        <v>1</v>
      </c>
      <c r="E643" t="s">
        <v>15</v>
      </c>
      <c r="F643" t="s">
        <v>1954</v>
      </c>
      <c r="G643" t="s">
        <v>118</v>
      </c>
      <c r="H643" t="s">
        <v>18</v>
      </c>
      <c r="I643" s="2">
        <v>44651.745856481481</v>
      </c>
      <c r="J643" t="s">
        <v>32</v>
      </c>
      <c r="K643" t="s">
        <v>1955</v>
      </c>
      <c r="L643">
        <v>1</v>
      </c>
    </row>
    <row r="644" spans="1:12">
      <c r="A644" t="s">
        <v>12</v>
      </c>
      <c r="B644" t="s">
        <v>13</v>
      </c>
      <c r="C644" t="s">
        <v>1956</v>
      </c>
      <c r="D644">
        <v>1</v>
      </c>
      <c r="E644" t="s">
        <v>15</v>
      </c>
      <c r="F644" t="s">
        <v>1957</v>
      </c>
      <c r="G644" t="s">
        <v>118</v>
      </c>
      <c r="H644" t="s">
        <v>18</v>
      </c>
      <c r="I644" s="2">
        <v>44651.745856481481</v>
      </c>
      <c r="J644" t="s">
        <v>32</v>
      </c>
      <c r="K644" t="s">
        <v>1958</v>
      </c>
      <c r="L644">
        <v>1</v>
      </c>
    </row>
    <row r="645" spans="1:12">
      <c r="A645" t="s">
        <v>12</v>
      </c>
      <c r="B645" t="s">
        <v>13</v>
      </c>
      <c r="C645" t="s">
        <v>1959</v>
      </c>
      <c r="D645">
        <v>1</v>
      </c>
      <c r="E645" t="s">
        <v>15</v>
      </c>
      <c r="F645" t="s">
        <v>1960</v>
      </c>
      <c r="G645" t="s">
        <v>118</v>
      </c>
      <c r="H645" t="s">
        <v>18</v>
      </c>
      <c r="I645" s="2">
        <v>44651.745856481481</v>
      </c>
      <c r="J645" t="s">
        <v>32</v>
      </c>
      <c r="K645" t="s">
        <v>1961</v>
      </c>
      <c r="L645">
        <v>1</v>
      </c>
    </row>
    <row r="646" spans="1:12">
      <c r="A646" t="s">
        <v>12</v>
      </c>
      <c r="B646" t="s">
        <v>13</v>
      </c>
      <c r="C646" t="s">
        <v>1962</v>
      </c>
      <c r="D646">
        <v>1</v>
      </c>
      <c r="E646" t="s">
        <v>15</v>
      </c>
      <c r="F646" t="s">
        <v>1963</v>
      </c>
      <c r="G646" t="s">
        <v>118</v>
      </c>
      <c r="H646" t="s">
        <v>18</v>
      </c>
      <c r="I646" s="2">
        <v>44651.745856481481</v>
      </c>
      <c r="J646" t="s">
        <v>19</v>
      </c>
      <c r="K646" t="s">
        <v>1964</v>
      </c>
      <c r="L646">
        <v>1</v>
      </c>
    </row>
    <row r="647" spans="1:12">
      <c r="A647" t="s">
        <v>12</v>
      </c>
      <c r="B647" t="s">
        <v>13</v>
      </c>
      <c r="C647" t="s">
        <v>1965</v>
      </c>
      <c r="D647">
        <v>1</v>
      </c>
      <c r="E647" t="s">
        <v>15</v>
      </c>
      <c r="F647" t="s">
        <v>1966</v>
      </c>
      <c r="G647" t="s">
        <v>293</v>
      </c>
      <c r="H647" t="s">
        <v>18</v>
      </c>
      <c r="I647" s="2">
        <v>44652.416562500002</v>
      </c>
      <c r="J647" t="s">
        <v>19</v>
      </c>
      <c r="K647" t="s">
        <v>1967</v>
      </c>
      <c r="L647">
        <v>1</v>
      </c>
    </row>
    <row r="648" spans="1:12">
      <c r="A648" t="s">
        <v>12</v>
      </c>
      <c r="B648" t="s">
        <v>13</v>
      </c>
      <c r="C648" t="s">
        <v>1968</v>
      </c>
      <c r="D648">
        <v>1</v>
      </c>
      <c r="E648" t="s">
        <v>15</v>
      </c>
      <c r="F648" t="s">
        <v>1969</v>
      </c>
      <c r="G648" t="s">
        <v>293</v>
      </c>
      <c r="H648" t="s">
        <v>18</v>
      </c>
      <c r="I648" s="2">
        <v>44652.416562500002</v>
      </c>
      <c r="J648" t="s">
        <v>19</v>
      </c>
      <c r="K648" t="s">
        <v>1970</v>
      </c>
      <c r="L648">
        <v>1</v>
      </c>
    </row>
    <row r="649" spans="1:12">
      <c r="A649" t="s">
        <v>12</v>
      </c>
      <c r="B649" t="s">
        <v>13</v>
      </c>
      <c r="C649" t="s">
        <v>1971</v>
      </c>
      <c r="D649">
        <v>1</v>
      </c>
      <c r="E649" t="s">
        <v>15</v>
      </c>
      <c r="F649" t="s">
        <v>1972</v>
      </c>
      <c r="G649" t="s">
        <v>293</v>
      </c>
      <c r="H649" t="s">
        <v>18</v>
      </c>
      <c r="I649" s="2">
        <v>44652.416562500002</v>
      </c>
      <c r="J649" t="s">
        <v>325</v>
      </c>
      <c r="K649" t="s">
        <v>1973</v>
      </c>
      <c r="L649">
        <v>1</v>
      </c>
    </row>
    <row r="650" spans="1:12">
      <c r="A650" t="s">
        <v>12</v>
      </c>
      <c r="B650" t="s">
        <v>13</v>
      </c>
      <c r="C650" t="s">
        <v>1974</v>
      </c>
      <c r="D650">
        <v>1</v>
      </c>
      <c r="E650" t="s">
        <v>15</v>
      </c>
      <c r="F650" t="s">
        <v>1975</v>
      </c>
      <c r="G650" t="s">
        <v>293</v>
      </c>
      <c r="H650" t="s">
        <v>18</v>
      </c>
      <c r="I650" s="2">
        <v>44652.416562500002</v>
      </c>
      <c r="J650" t="s">
        <v>19</v>
      </c>
      <c r="K650" t="s">
        <v>1976</v>
      </c>
      <c r="L650">
        <v>1</v>
      </c>
    </row>
    <row r="651" spans="1:12">
      <c r="A651" t="s">
        <v>12</v>
      </c>
      <c r="B651" t="s">
        <v>13</v>
      </c>
      <c r="C651" t="s">
        <v>1977</v>
      </c>
      <c r="D651">
        <v>1</v>
      </c>
      <c r="E651" t="s">
        <v>15</v>
      </c>
      <c r="F651" s="1" t="s">
        <v>1978</v>
      </c>
      <c r="G651" t="s">
        <v>293</v>
      </c>
      <c r="H651" t="s">
        <v>18</v>
      </c>
      <c r="I651" s="2">
        <v>44652.416562500002</v>
      </c>
      <c r="J651" t="s">
        <v>325</v>
      </c>
      <c r="K651" t="s">
        <v>1979</v>
      </c>
      <c r="L651">
        <v>1</v>
      </c>
    </row>
    <row r="652" spans="1:12">
      <c r="A652" t="s">
        <v>12</v>
      </c>
      <c r="B652" t="s">
        <v>13</v>
      </c>
      <c r="C652" t="s">
        <v>1980</v>
      </c>
      <c r="D652">
        <v>1</v>
      </c>
      <c r="E652" t="s">
        <v>15</v>
      </c>
      <c r="F652" t="s">
        <v>1981</v>
      </c>
      <c r="G652" t="s">
        <v>293</v>
      </c>
      <c r="H652" t="s">
        <v>18</v>
      </c>
      <c r="I652" s="2">
        <v>44652.416562500002</v>
      </c>
      <c r="J652" t="s">
        <v>19</v>
      </c>
      <c r="K652" t="s">
        <v>1982</v>
      </c>
      <c r="L652">
        <v>1</v>
      </c>
    </row>
    <row r="653" spans="1:12">
      <c r="A653" t="s">
        <v>12</v>
      </c>
      <c r="B653" t="s">
        <v>13</v>
      </c>
      <c r="C653" t="s">
        <v>1983</v>
      </c>
      <c r="D653">
        <v>1</v>
      </c>
      <c r="E653" t="s">
        <v>15</v>
      </c>
      <c r="F653" t="s">
        <v>1984</v>
      </c>
      <c r="G653" t="s">
        <v>293</v>
      </c>
      <c r="H653" t="s">
        <v>18</v>
      </c>
      <c r="I653" s="2">
        <v>44652.416562500002</v>
      </c>
      <c r="J653" t="s">
        <v>19</v>
      </c>
      <c r="K653" t="s">
        <v>1985</v>
      </c>
      <c r="L653">
        <v>1</v>
      </c>
    </row>
    <row r="654" spans="1:12">
      <c r="A654" t="s">
        <v>12</v>
      </c>
      <c r="B654" t="s">
        <v>13</v>
      </c>
      <c r="C654" t="s">
        <v>1986</v>
      </c>
      <c r="D654">
        <v>1</v>
      </c>
      <c r="E654" t="s">
        <v>15</v>
      </c>
      <c r="F654" t="s">
        <v>1987</v>
      </c>
      <c r="G654" t="s">
        <v>293</v>
      </c>
      <c r="H654" t="s">
        <v>18</v>
      </c>
      <c r="I654" s="2">
        <v>44652.416562500002</v>
      </c>
      <c r="J654" t="s">
        <v>325</v>
      </c>
      <c r="K654" t="s">
        <v>1988</v>
      </c>
      <c r="L654">
        <v>1</v>
      </c>
    </row>
    <row r="655" spans="1:12">
      <c r="A655" t="s">
        <v>12</v>
      </c>
      <c r="B655" t="s">
        <v>13</v>
      </c>
      <c r="C655" t="s">
        <v>1989</v>
      </c>
      <c r="D655">
        <v>1</v>
      </c>
      <c r="E655" t="s">
        <v>15</v>
      </c>
      <c r="F655" t="s">
        <v>1990</v>
      </c>
      <c r="G655" t="s">
        <v>293</v>
      </c>
      <c r="H655" t="s">
        <v>18</v>
      </c>
      <c r="I655" s="2">
        <v>44652.416562500002</v>
      </c>
      <c r="J655" t="s">
        <v>19</v>
      </c>
      <c r="K655" t="s">
        <v>1991</v>
      </c>
      <c r="L655">
        <v>1</v>
      </c>
    </row>
    <row r="656" spans="1:12">
      <c r="A656" t="s">
        <v>12</v>
      </c>
      <c r="B656" t="s">
        <v>13</v>
      </c>
      <c r="C656" t="s">
        <v>1992</v>
      </c>
      <c r="D656">
        <v>1</v>
      </c>
      <c r="E656" t="s">
        <v>15</v>
      </c>
      <c r="F656" t="s">
        <v>1993</v>
      </c>
      <c r="G656" t="s">
        <v>293</v>
      </c>
      <c r="H656" t="s">
        <v>18</v>
      </c>
      <c r="I656" s="2">
        <v>44652.416562500002</v>
      </c>
      <c r="J656" t="s">
        <v>19</v>
      </c>
      <c r="K656" t="s">
        <v>1994</v>
      </c>
      <c r="L656">
        <v>1</v>
      </c>
    </row>
    <row r="657" spans="1:12">
      <c r="A657" t="s">
        <v>12</v>
      </c>
      <c r="B657" t="s">
        <v>13</v>
      </c>
      <c r="C657" t="s">
        <v>1995</v>
      </c>
      <c r="D657">
        <v>1</v>
      </c>
      <c r="E657" t="s">
        <v>15</v>
      </c>
      <c r="F657" t="s">
        <v>1996</v>
      </c>
      <c r="G657" t="s">
        <v>293</v>
      </c>
      <c r="H657" t="s">
        <v>18</v>
      </c>
      <c r="I657" s="2">
        <v>44652.416562500002</v>
      </c>
      <c r="J657" t="s">
        <v>325</v>
      </c>
      <c r="K657" t="s">
        <v>1997</v>
      </c>
      <c r="L657">
        <v>1</v>
      </c>
    </row>
    <row r="658" spans="1:12">
      <c r="A658" t="s">
        <v>12</v>
      </c>
      <c r="B658" t="s">
        <v>13</v>
      </c>
      <c r="C658" t="s">
        <v>1998</v>
      </c>
      <c r="D658">
        <v>1</v>
      </c>
      <c r="E658" t="s">
        <v>15</v>
      </c>
      <c r="F658" t="s">
        <v>1999</v>
      </c>
      <c r="G658" t="s">
        <v>293</v>
      </c>
      <c r="H658" t="s">
        <v>18</v>
      </c>
      <c r="I658" s="2">
        <v>44652.416562500002</v>
      </c>
      <c r="J658" t="s">
        <v>19</v>
      </c>
      <c r="K658" t="s">
        <v>2000</v>
      </c>
      <c r="L658">
        <v>1</v>
      </c>
    </row>
    <row r="659" spans="1:12">
      <c r="A659" t="s">
        <v>12</v>
      </c>
      <c r="B659" t="s">
        <v>13</v>
      </c>
      <c r="C659" t="s">
        <v>2001</v>
      </c>
      <c r="D659">
        <v>1</v>
      </c>
      <c r="E659" t="s">
        <v>15</v>
      </c>
      <c r="F659" t="s">
        <v>2002</v>
      </c>
      <c r="G659" t="s">
        <v>293</v>
      </c>
      <c r="H659" t="s">
        <v>18</v>
      </c>
      <c r="I659" s="2">
        <v>44652.416562500002</v>
      </c>
      <c r="J659" t="s">
        <v>325</v>
      </c>
      <c r="K659" t="s">
        <v>2003</v>
      </c>
      <c r="L659">
        <v>1</v>
      </c>
    </row>
    <row r="660" spans="1:12">
      <c r="A660" t="s">
        <v>12</v>
      </c>
      <c r="B660" t="s">
        <v>13</v>
      </c>
      <c r="C660" t="s">
        <v>2004</v>
      </c>
      <c r="D660">
        <v>1</v>
      </c>
      <c r="E660" t="s">
        <v>15</v>
      </c>
      <c r="F660" t="s">
        <v>2005</v>
      </c>
      <c r="G660" t="s">
        <v>293</v>
      </c>
      <c r="H660" t="s">
        <v>18</v>
      </c>
      <c r="I660" s="2">
        <v>44652.416562500002</v>
      </c>
      <c r="J660" t="s">
        <v>325</v>
      </c>
      <c r="K660" t="s">
        <v>2006</v>
      </c>
      <c r="L660">
        <v>1</v>
      </c>
    </row>
    <row r="661" spans="1:12">
      <c r="A661" t="s">
        <v>12</v>
      </c>
      <c r="B661" t="s">
        <v>13</v>
      </c>
      <c r="C661" t="s">
        <v>2007</v>
      </c>
      <c r="D661">
        <v>1</v>
      </c>
      <c r="E661" t="s">
        <v>15</v>
      </c>
      <c r="F661" t="s">
        <v>2008</v>
      </c>
      <c r="G661" t="s">
        <v>293</v>
      </c>
      <c r="H661" t="s">
        <v>18</v>
      </c>
      <c r="I661" s="2">
        <v>44652.416562500002</v>
      </c>
      <c r="J661" t="s">
        <v>297</v>
      </c>
      <c r="K661" t="s">
        <v>2009</v>
      </c>
      <c r="L661">
        <v>1</v>
      </c>
    </row>
    <row r="662" spans="1:12">
      <c r="A662" t="s">
        <v>12</v>
      </c>
      <c r="B662" t="s">
        <v>13</v>
      </c>
      <c r="C662" t="s">
        <v>2010</v>
      </c>
      <c r="D662">
        <v>1</v>
      </c>
      <c r="E662" t="s">
        <v>15</v>
      </c>
      <c r="F662" t="s">
        <v>2011</v>
      </c>
      <c r="G662" t="s">
        <v>293</v>
      </c>
      <c r="H662" t="s">
        <v>18</v>
      </c>
      <c r="I662" s="2">
        <v>44652.416562500002</v>
      </c>
      <c r="J662" t="s">
        <v>19</v>
      </c>
      <c r="K662" t="s">
        <v>2012</v>
      </c>
      <c r="L662">
        <v>1</v>
      </c>
    </row>
    <row r="663" spans="1:12">
      <c r="A663" t="s">
        <v>12</v>
      </c>
      <c r="B663" t="s">
        <v>13</v>
      </c>
      <c r="C663" t="s">
        <v>2013</v>
      </c>
      <c r="D663">
        <v>1</v>
      </c>
      <c r="E663" t="s">
        <v>15</v>
      </c>
      <c r="F663" t="s">
        <v>2014</v>
      </c>
      <c r="G663" t="s">
        <v>293</v>
      </c>
      <c r="H663" t="s">
        <v>18</v>
      </c>
      <c r="I663" s="2">
        <v>44652.416562500002</v>
      </c>
      <c r="J663" t="s">
        <v>325</v>
      </c>
      <c r="K663" t="s">
        <v>2015</v>
      </c>
      <c r="L663">
        <v>1</v>
      </c>
    </row>
    <row r="664" spans="1:12">
      <c r="A664" t="s">
        <v>12</v>
      </c>
      <c r="B664" t="s">
        <v>13</v>
      </c>
      <c r="C664" t="s">
        <v>2016</v>
      </c>
      <c r="D664">
        <v>1</v>
      </c>
      <c r="E664" t="s">
        <v>15</v>
      </c>
      <c r="F664" t="s">
        <v>2017</v>
      </c>
      <c r="G664" t="s">
        <v>293</v>
      </c>
      <c r="H664" t="s">
        <v>18</v>
      </c>
      <c r="I664" s="2">
        <v>44652.416562500002</v>
      </c>
      <c r="J664" t="s">
        <v>19</v>
      </c>
      <c r="K664" t="s">
        <v>2018</v>
      </c>
      <c r="L664">
        <v>1</v>
      </c>
    </row>
    <row r="665" spans="1:12">
      <c r="A665" t="s">
        <v>12</v>
      </c>
      <c r="B665" t="s">
        <v>13</v>
      </c>
      <c r="C665" t="s">
        <v>2019</v>
      </c>
      <c r="D665">
        <v>1</v>
      </c>
      <c r="E665" t="s">
        <v>15</v>
      </c>
      <c r="F665" t="s">
        <v>2020</v>
      </c>
      <c r="G665" t="s">
        <v>293</v>
      </c>
      <c r="H665" t="s">
        <v>18</v>
      </c>
      <c r="I665" s="2">
        <v>44652.416562500002</v>
      </c>
      <c r="J665" t="s">
        <v>297</v>
      </c>
      <c r="K665" t="s">
        <v>2021</v>
      </c>
      <c r="L665">
        <v>1</v>
      </c>
    </row>
    <row r="666" spans="1:12">
      <c r="A666" t="s">
        <v>12</v>
      </c>
      <c r="B666" t="s">
        <v>13</v>
      </c>
      <c r="C666" t="s">
        <v>2022</v>
      </c>
      <c r="D666">
        <v>1</v>
      </c>
      <c r="E666" t="s">
        <v>15</v>
      </c>
      <c r="F666" t="s">
        <v>2023</v>
      </c>
      <c r="G666" t="s">
        <v>293</v>
      </c>
      <c r="H666" t="s">
        <v>18</v>
      </c>
      <c r="I666" s="2">
        <v>44652.416562500002</v>
      </c>
      <c r="J666" t="s">
        <v>297</v>
      </c>
      <c r="K666" t="s">
        <v>2024</v>
      </c>
      <c r="L666">
        <v>1</v>
      </c>
    </row>
    <row r="667" spans="1:12">
      <c r="A667" t="s">
        <v>12</v>
      </c>
      <c r="B667" t="s">
        <v>13</v>
      </c>
      <c r="C667" t="s">
        <v>2025</v>
      </c>
      <c r="D667">
        <v>1</v>
      </c>
      <c r="E667" t="s">
        <v>15</v>
      </c>
      <c r="F667" t="s">
        <v>2026</v>
      </c>
      <c r="G667" t="s">
        <v>293</v>
      </c>
      <c r="H667" t="s">
        <v>18</v>
      </c>
      <c r="I667" s="2">
        <v>44652.416562500002</v>
      </c>
      <c r="J667" t="s">
        <v>19</v>
      </c>
      <c r="K667" t="s">
        <v>2027</v>
      </c>
      <c r="L667">
        <v>1</v>
      </c>
    </row>
    <row r="668" spans="1:12">
      <c r="A668" t="s">
        <v>12</v>
      </c>
      <c r="B668" t="s">
        <v>13</v>
      </c>
      <c r="C668" t="s">
        <v>2028</v>
      </c>
      <c r="D668">
        <v>1</v>
      </c>
      <c r="E668" t="s">
        <v>15</v>
      </c>
      <c r="F668" t="s">
        <v>2029</v>
      </c>
      <c r="G668" t="s">
        <v>293</v>
      </c>
      <c r="H668" t="s">
        <v>18</v>
      </c>
      <c r="I668" s="2">
        <v>44652.416562500002</v>
      </c>
      <c r="J668" t="s">
        <v>32</v>
      </c>
      <c r="K668" t="s">
        <v>2030</v>
      </c>
      <c r="L668">
        <v>1</v>
      </c>
    </row>
    <row r="669" spans="1:12">
      <c r="A669" t="s">
        <v>12</v>
      </c>
      <c r="B669" t="s">
        <v>13</v>
      </c>
      <c r="C669" t="s">
        <v>2031</v>
      </c>
      <c r="D669">
        <v>1</v>
      </c>
      <c r="E669" t="s">
        <v>15</v>
      </c>
      <c r="F669" t="s">
        <v>2032</v>
      </c>
      <c r="G669" t="s">
        <v>293</v>
      </c>
      <c r="H669" t="s">
        <v>18</v>
      </c>
      <c r="I669" s="2">
        <v>44652.416562500002</v>
      </c>
      <c r="J669" t="s">
        <v>297</v>
      </c>
      <c r="K669" t="s">
        <v>2033</v>
      </c>
      <c r="L669">
        <v>1</v>
      </c>
    </row>
    <row r="670" spans="1:12">
      <c r="A670" t="s">
        <v>12</v>
      </c>
      <c r="B670" t="s">
        <v>13</v>
      </c>
      <c r="C670" t="s">
        <v>2034</v>
      </c>
      <c r="D670">
        <v>1</v>
      </c>
      <c r="E670" t="s">
        <v>15</v>
      </c>
      <c r="F670" t="s">
        <v>2035</v>
      </c>
      <c r="G670" t="s">
        <v>293</v>
      </c>
      <c r="H670" t="s">
        <v>18</v>
      </c>
      <c r="I670" s="2">
        <v>44652.416562500002</v>
      </c>
      <c r="J670" t="s">
        <v>19</v>
      </c>
      <c r="K670" t="s">
        <v>2036</v>
      </c>
      <c r="L670">
        <v>1</v>
      </c>
    </row>
    <row r="671" spans="1:12">
      <c r="A671" t="s">
        <v>12</v>
      </c>
      <c r="B671" t="s">
        <v>13</v>
      </c>
      <c r="C671" t="s">
        <v>2037</v>
      </c>
      <c r="D671">
        <v>1</v>
      </c>
      <c r="E671" t="s">
        <v>15</v>
      </c>
      <c r="F671" t="s">
        <v>2038</v>
      </c>
      <c r="G671" t="s">
        <v>293</v>
      </c>
      <c r="H671" t="s">
        <v>18</v>
      </c>
      <c r="I671" s="2">
        <v>44652.416562500002</v>
      </c>
      <c r="J671" t="s">
        <v>19</v>
      </c>
      <c r="K671" t="s">
        <v>2039</v>
      </c>
      <c r="L671">
        <v>1</v>
      </c>
    </row>
    <row r="672" spans="1:12">
      <c r="A672" t="s">
        <v>12</v>
      </c>
      <c r="B672" t="s">
        <v>13</v>
      </c>
      <c r="C672" t="s">
        <v>2040</v>
      </c>
      <c r="D672">
        <v>1</v>
      </c>
      <c r="E672" t="s">
        <v>15</v>
      </c>
      <c r="F672" t="s">
        <v>2041</v>
      </c>
      <c r="G672" t="s">
        <v>293</v>
      </c>
      <c r="H672" t="s">
        <v>18</v>
      </c>
      <c r="I672" s="2">
        <v>44652.416562500002</v>
      </c>
      <c r="J672" t="s">
        <v>325</v>
      </c>
      <c r="K672" t="s">
        <v>2042</v>
      </c>
      <c r="L672">
        <v>1</v>
      </c>
    </row>
    <row r="673" spans="1:12">
      <c r="A673" t="s">
        <v>12</v>
      </c>
      <c r="B673" t="s">
        <v>13</v>
      </c>
      <c r="C673" t="s">
        <v>2043</v>
      </c>
      <c r="D673">
        <v>1</v>
      </c>
      <c r="E673" t="s">
        <v>15</v>
      </c>
      <c r="F673" t="s">
        <v>2044</v>
      </c>
      <c r="G673" t="s">
        <v>293</v>
      </c>
      <c r="H673" t="s">
        <v>18</v>
      </c>
      <c r="I673" s="2">
        <v>44652.416562500002</v>
      </c>
      <c r="J673" t="s">
        <v>325</v>
      </c>
      <c r="K673" t="s">
        <v>2045</v>
      </c>
      <c r="L673">
        <v>1</v>
      </c>
    </row>
    <row r="674" spans="1:12">
      <c r="A674" t="s">
        <v>12</v>
      </c>
      <c r="B674" t="s">
        <v>13</v>
      </c>
      <c r="C674" t="s">
        <v>2046</v>
      </c>
      <c r="D674">
        <v>1</v>
      </c>
      <c r="E674" t="s">
        <v>15</v>
      </c>
      <c r="F674" t="s">
        <v>2047</v>
      </c>
      <c r="G674" t="s">
        <v>293</v>
      </c>
      <c r="H674" t="s">
        <v>18</v>
      </c>
      <c r="I674" s="2">
        <v>44652.416562500002</v>
      </c>
      <c r="J674" t="s">
        <v>325</v>
      </c>
      <c r="K674" t="s">
        <v>2048</v>
      </c>
      <c r="L674">
        <v>1</v>
      </c>
    </row>
    <row r="675" spans="1:12">
      <c r="A675" t="s">
        <v>12</v>
      </c>
      <c r="B675" t="s">
        <v>13</v>
      </c>
      <c r="C675" t="s">
        <v>2049</v>
      </c>
      <c r="D675">
        <v>1</v>
      </c>
      <c r="E675" t="s">
        <v>15</v>
      </c>
      <c r="F675" t="s">
        <v>2050</v>
      </c>
      <c r="G675" t="s">
        <v>293</v>
      </c>
      <c r="H675" t="s">
        <v>18</v>
      </c>
      <c r="I675" s="2">
        <v>44652.416562500002</v>
      </c>
      <c r="J675" t="s">
        <v>19</v>
      </c>
      <c r="K675" t="s">
        <v>2051</v>
      </c>
      <c r="L675">
        <v>1</v>
      </c>
    </row>
    <row r="676" spans="1:12">
      <c r="A676" t="s">
        <v>12</v>
      </c>
      <c r="B676" t="s">
        <v>13</v>
      </c>
      <c r="C676" t="s">
        <v>2052</v>
      </c>
      <c r="D676">
        <v>1</v>
      </c>
      <c r="E676" t="s">
        <v>15</v>
      </c>
      <c r="F676" t="s">
        <v>2053</v>
      </c>
      <c r="G676" t="s">
        <v>293</v>
      </c>
      <c r="H676" t="s">
        <v>18</v>
      </c>
      <c r="I676" s="2">
        <v>44652.416562500002</v>
      </c>
      <c r="J676" t="s">
        <v>19</v>
      </c>
      <c r="K676" t="s">
        <v>2054</v>
      </c>
      <c r="L676">
        <v>1</v>
      </c>
    </row>
    <row r="677" spans="1:12">
      <c r="A677" t="s">
        <v>12</v>
      </c>
      <c r="B677" t="s">
        <v>13</v>
      </c>
      <c r="C677" t="s">
        <v>2055</v>
      </c>
      <c r="D677">
        <v>1</v>
      </c>
      <c r="E677" t="s">
        <v>15</v>
      </c>
      <c r="F677" t="s">
        <v>2056</v>
      </c>
      <c r="G677" t="s">
        <v>293</v>
      </c>
      <c r="H677" t="s">
        <v>18</v>
      </c>
      <c r="I677" s="2">
        <v>44652.416562500002</v>
      </c>
      <c r="J677" t="s">
        <v>325</v>
      </c>
      <c r="K677" t="s">
        <v>2057</v>
      </c>
      <c r="L677">
        <v>1</v>
      </c>
    </row>
    <row r="678" spans="1:12">
      <c r="A678" t="s">
        <v>12</v>
      </c>
      <c r="B678" t="s">
        <v>13</v>
      </c>
      <c r="C678" t="s">
        <v>2058</v>
      </c>
      <c r="D678">
        <v>1</v>
      </c>
      <c r="E678" t="s">
        <v>15</v>
      </c>
      <c r="F678" t="s">
        <v>2059</v>
      </c>
      <c r="G678" t="s">
        <v>293</v>
      </c>
      <c r="H678" t="s">
        <v>18</v>
      </c>
      <c r="I678" s="2">
        <v>44652.416562500002</v>
      </c>
      <c r="J678" t="s">
        <v>325</v>
      </c>
      <c r="K678" t="s">
        <v>2060</v>
      </c>
      <c r="L678">
        <v>1</v>
      </c>
    </row>
    <row r="679" spans="1:12">
      <c r="A679" t="s">
        <v>12</v>
      </c>
      <c r="B679" t="s">
        <v>13</v>
      </c>
      <c r="C679" t="s">
        <v>2061</v>
      </c>
      <c r="D679">
        <v>1</v>
      </c>
      <c r="E679" t="s">
        <v>15</v>
      </c>
      <c r="F679" t="s">
        <v>2062</v>
      </c>
      <c r="G679" t="s">
        <v>293</v>
      </c>
      <c r="H679" t="s">
        <v>18</v>
      </c>
      <c r="I679" s="2">
        <v>44652.416562500002</v>
      </c>
      <c r="J679" t="s">
        <v>19</v>
      </c>
      <c r="K679" t="s">
        <v>2063</v>
      </c>
      <c r="L679">
        <v>1</v>
      </c>
    </row>
    <row r="680" spans="1:12">
      <c r="A680" t="s">
        <v>12</v>
      </c>
      <c r="B680" t="s">
        <v>13</v>
      </c>
      <c r="C680" t="s">
        <v>2064</v>
      </c>
      <c r="D680">
        <v>1</v>
      </c>
      <c r="E680" t="s">
        <v>15</v>
      </c>
      <c r="F680" t="s">
        <v>2065</v>
      </c>
      <c r="G680" t="s">
        <v>293</v>
      </c>
      <c r="H680" t="s">
        <v>18</v>
      </c>
      <c r="I680" s="2">
        <v>44652.416562500002</v>
      </c>
      <c r="J680" t="s">
        <v>297</v>
      </c>
      <c r="K680" t="s">
        <v>2066</v>
      </c>
      <c r="L680">
        <v>1</v>
      </c>
    </row>
    <row r="681" spans="1:12">
      <c r="A681" t="s">
        <v>12</v>
      </c>
      <c r="B681" t="s">
        <v>13</v>
      </c>
      <c r="C681" t="s">
        <v>2067</v>
      </c>
      <c r="D681">
        <v>1</v>
      </c>
      <c r="E681" t="s">
        <v>15</v>
      </c>
      <c r="F681" t="s">
        <v>2068</v>
      </c>
      <c r="G681" t="s">
        <v>293</v>
      </c>
      <c r="H681" t="s">
        <v>18</v>
      </c>
      <c r="I681" s="2">
        <v>44652.416562500002</v>
      </c>
      <c r="J681" t="s">
        <v>297</v>
      </c>
      <c r="K681" t="s">
        <v>2069</v>
      </c>
      <c r="L681">
        <v>1</v>
      </c>
    </row>
    <row r="682" spans="1:12">
      <c r="A682" t="s">
        <v>12</v>
      </c>
      <c r="B682" t="s">
        <v>13</v>
      </c>
      <c r="C682" t="s">
        <v>2070</v>
      </c>
      <c r="D682">
        <v>1</v>
      </c>
      <c r="E682" t="s">
        <v>15</v>
      </c>
      <c r="F682" t="s">
        <v>2071</v>
      </c>
      <c r="G682" t="s">
        <v>293</v>
      </c>
      <c r="H682" t="s">
        <v>18</v>
      </c>
      <c r="I682" s="2">
        <v>44652.416562500002</v>
      </c>
      <c r="J682" t="s">
        <v>19</v>
      </c>
      <c r="K682" t="s">
        <v>2072</v>
      </c>
      <c r="L682">
        <v>1</v>
      </c>
    </row>
    <row r="683" spans="1:12">
      <c r="A683" t="s">
        <v>12</v>
      </c>
      <c r="B683" t="s">
        <v>13</v>
      </c>
      <c r="C683" t="s">
        <v>2073</v>
      </c>
      <c r="D683">
        <v>1</v>
      </c>
      <c r="E683" t="s">
        <v>15</v>
      </c>
      <c r="F683" t="s">
        <v>2074</v>
      </c>
      <c r="G683" t="s">
        <v>293</v>
      </c>
      <c r="H683" t="s">
        <v>18</v>
      </c>
      <c r="I683" s="2">
        <v>44652.416562500002</v>
      </c>
      <c r="J683" t="s">
        <v>19</v>
      </c>
      <c r="K683" t="s">
        <v>2075</v>
      </c>
      <c r="L683">
        <v>1</v>
      </c>
    </row>
    <row r="684" spans="1:12">
      <c r="A684" t="s">
        <v>12</v>
      </c>
      <c r="B684" t="s">
        <v>13</v>
      </c>
      <c r="C684" t="s">
        <v>2076</v>
      </c>
      <c r="D684">
        <v>1</v>
      </c>
      <c r="E684" t="s">
        <v>15</v>
      </c>
      <c r="F684" t="s">
        <v>2077</v>
      </c>
      <c r="G684" t="s">
        <v>293</v>
      </c>
      <c r="H684" t="s">
        <v>18</v>
      </c>
      <c r="I684" s="2">
        <v>44652.416562500002</v>
      </c>
      <c r="J684" t="s">
        <v>325</v>
      </c>
      <c r="K684" t="s">
        <v>2078</v>
      </c>
      <c r="L684">
        <v>1</v>
      </c>
    </row>
    <row r="685" spans="1:12">
      <c r="A685" t="s">
        <v>12</v>
      </c>
      <c r="B685" t="s">
        <v>13</v>
      </c>
      <c r="C685" t="s">
        <v>2079</v>
      </c>
      <c r="D685">
        <v>1</v>
      </c>
      <c r="E685" t="s">
        <v>15</v>
      </c>
      <c r="F685" t="s">
        <v>2080</v>
      </c>
      <c r="G685" t="s">
        <v>293</v>
      </c>
      <c r="H685" t="s">
        <v>18</v>
      </c>
      <c r="I685" s="2">
        <v>44652.416562500002</v>
      </c>
      <c r="J685" t="s">
        <v>297</v>
      </c>
      <c r="K685" t="s">
        <v>2081</v>
      </c>
      <c r="L685">
        <v>1</v>
      </c>
    </row>
    <row r="686" spans="1:12">
      <c r="A686" t="s">
        <v>12</v>
      </c>
      <c r="B686" t="s">
        <v>13</v>
      </c>
      <c r="C686" t="s">
        <v>2082</v>
      </c>
      <c r="D686">
        <v>1</v>
      </c>
      <c r="E686" t="s">
        <v>15</v>
      </c>
      <c r="F686" t="s">
        <v>2083</v>
      </c>
      <c r="G686" t="s">
        <v>467</v>
      </c>
      <c r="H686" t="s">
        <v>52</v>
      </c>
      <c r="I686" s="2">
        <v>44651.754548611112</v>
      </c>
      <c r="J686" t="s">
        <v>277</v>
      </c>
      <c r="K686" t="s">
        <v>2084</v>
      </c>
      <c r="L686">
        <v>1</v>
      </c>
    </row>
    <row r="687" spans="1:12">
      <c r="A687" t="s">
        <v>12</v>
      </c>
      <c r="B687" t="s">
        <v>13</v>
      </c>
      <c r="C687" t="s">
        <v>2085</v>
      </c>
      <c r="D687">
        <v>1</v>
      </c>
      <c r="E687" t="s">
        <v>15</v>
      </c>
      <c r="F687" t="s">
        <v>2086</v>
      </c>
      <c r="G687" t="s">
        <v>467</v>
      </c>
      <c r="H687" t="s">
        <v>52</v>
      </c>
      <c r="I687" s="2">
        <v>44651.754548611112</v>
      </c>
      <c r="J687" t="s">
        <v>277</v>
      </c>
      <c r="K687" t="s">
        <v>2087</v>
      </c>
      <c r="L687">
        <v>1</v>
      </c>
    </row>
    <row r="688" spans="1:12">
      <c r="A688" t="s">
        <v>12</v>
      </c>
      <c r="B688" t="s">
        <v>13</v>
      </c>
      <c r="C688" t="s">
        <v>2088</v>
      </c>
      <c r="D688">
        <v>1</v>
      </c>
      <c r="E688" t="s">
        <v>15</v>
      </c>
      <c r="F688" t="s">
        <v>2089</v>
      </c>
      <c r="G688" t="s">
        <v>467</v>
      </c>
      <c r="H688" t="s">
        <v>52</v>
      </c>
      <c r="I688" s="2">
        <v>44651.754548611112</v>
      </c>
      <c r="J688" t="s">
        <v>277</v>
      </c>
      <c r="K688" t="s">
        <v>2090</v>
      </c>
      <c r="L688">
        <v>1</v>
      </c>
    </row>
    <row r="689" spans="1:12">
      <c r="A689" t="s">
        <v>12</v>
      </c>
      <c r="B689" t="s">
        <v>13</v>
      </c>
      <c r="C689" t="s">
        <v>2091</v>
      </c>
      <c r="D689">
        <v>1</v>
      </c>
      <c r="E689" t="s">
        <v>15</v>
      </c>
      <c r="F689" t="s">
        <v>2092</v>
      </c>
      <c r="G689" t="s">
        <v>467</v>
      </c>
      <c r="H689" t="s">
        <v>52</v>
      </c>
      <c r="I689" s="2">
        <v>44651.754548611112</v>
      </c>
      <c r="J689" t="s">
        <v>277</v>
      </c>
      <c r="K689" t="s">
        <v>2093</v>
      </c>
      <c r="L689">
        <v>1</v>
      </c>
    </row>
    <row r="690" spans="1:12">
      <c r="A690" t="s">
        <v>12</v>
      </c>
      <c r="B690" t="s">
        <v>13</v>
      </c>
      <c r="C690" t="s">
        <v>2094</v>
      </c>
      <c r="D690">
        <v>1</v>
      </c>
      <c r="E690" t="s">
        <v>15</v>
      </c>
      <c r="F690" t="s">
        <v>2095</v>
      </c>
      <c r="G690" t="s">
        <v>467</v>
      </c>
      <c r="H690" t="s">
        <v>52</v>
      </c>
      <c r="I690" s="2">
        <v>44651.754548611112</v>
      </c>
      <c r="J690" t="s">
        <v>277</v>
      </c>
      <c r="K690" t="s">
        <v>2096</v>
      </c>
      <c r="L690">
        <v>1</v>
      </c>
    </row>
    <row r="691" spans="1:12">
      <c r="A691" t="s">
        <v>12</v>
      </c>
      <c r="B691" t="s">
        <v>13</v>
      </c>
      <c r="C691" t="s">
        <v>2097</v>
      </c>
      <c r="D691">
        <v>1</v>
      </c>
      <c r="E691" t="s">
        <v>15</v>
      </c>
      <c r="F691" t="s">
        <v>2098</v>
      </c>
      <c r="G691" t="s">
        <v>51</v>
      </c>
      <c r="H691" t="s">
        <v>119</v>
      </c>
      <c r="I691" s="2">
        <v>44651.765393518515</v>
      </c>
      <c r="J691" t="s">
        <v>19</v>
      </c>
      <c r="K691" t="s">
        <v>2099</v>
      </c>
      <c r="L691">
        <v>1</v>
      </c>
    </row>
    <row r="692" spans="1:12">
      <c r="A692" t="s">
        <v>12</v>
      </c>
      <c r="B692" t="s">
        <v>13</v>
      </c>
      <c r="C692" t="s">
        <v>2100</v>
      </c>
      <c r="D692">
        <v>1</v>
      </c>
      <c r="E692" t="s">
        <v>15</v>
      </c>
      <c r="F692" t="s">
        <v>2101</v>
      </c>
      <c r="G692" t="s">
        <v>51</v>
      </c>
      <c r="H692" t="s">
        <v>119</v>
      </c>
      <c r="I692" s="2">
        <v>44651.765393518515</v>
      </c>
      <c r="J692" t="s">
        <v>19</v>
      </c>
      <c r="K692" t="s">
        <v>2102</v>
      </c>
      <c r="L692">
        <v>1</v>
      </c>
    </row>
    <row r="693" spans="1:12">
      <c r="A693" t="s">
        <v>12</v>
      </c>
      <c r="B693" t="s">
        <v>13</v>
      </c>
      <c r="C693" t="s">
        <v>2103</v>
      </c>
      <c r="D693">
        <v>1</v>
      </c>
      <c r="E693" t="s">
        <v>15</v>
      </c>
      <c r="F693" t="s">
        <v>2104</v>
      </c>
      <c r="G693" t="s">
        <v>51</v>
      </c>
      <c r="H693" t="s">
        <v>119</v>
      </c>
      <c r="I693" s="2">
        <v>44651.765393518515</v>
      </c>
      <c r="J693" t="s">
        <v>19</v>
      </c>
      <c r="K693" t="s">
        <v>2105</v>
      </c>
      <c r="L693">
        <v>1</v>
      </c>
    </row>
    <row r="694" spans="1:12">
      <c r="A694" t="s">
        <v>12</v>
      </c>
      <c r="B694" t="s">
        <v>13</v>
      </c>
      <c r="C694" t="s">
        <v>2106</v>
      </c>
      <c r="D694">
        <v>1</v>
      </c>
      <c r="E694" t="s">
        <v>15</v>
      </c>
      <c r="F694" t="s">
        <v>2107</v>
      </c>
      <c r="G694" t="s">
        <v>51</v>
      </c>
      <c r="H694" t="s">
        <v>119</v>
      </c>
      <c r="I694" s="2">
        <v>44651.765393518515</v>
      </c>
      <c r="J694" t="s">
        <v>19</v>
      </c>
      <c r="K694" t="s">
        <v>2108</v>
      </c>
      <c r="L694">
        <v>1</v>
      </c>
    </row>
    <row r="695" spans="1:12">
      <c r="A695" t="s">
        <v>12</v>
      </c>
      <c r="B695" t="s">
        <v>13</v>
      </c>
      <c r="C695" t="s">
        <v>2109</v>
      </c>
      <c r="D695">
        <v>1</v>
      </c>
      <c r="E695" t="s">
        <v>15</v>
      </c>
      <c r="F695" t="s">
        <v>2110</v>
      </c>
      <c r="G695" t="s">
        <v>51</v>
      </c>
      <c r="H695" t="s">
        <v>119</v>
      </c>
      <c r="I695" s="2">
        <v>44651.765393518515</v>
      </c>
      <c r="J695" t="s">
        <v>19</v>
      </c>
      <c r="K695" t="s">
        <v>2111</v>
      </c>
      <c r="L695">
        <v>1</v>
      </c>
    </row>
    <row r="696" spans="1:12">
      <c r="A696" t="s">
        <v>12</v>
      </c>
      <c r="B696" t="s">
        <v>13</v>
      </c>
      <c r="C696" t="s">
        <v>2112</v>
      </c>
      <c r="D696">
        <v>1</v>
      </c>
      <c r="E696" t="s">
        <v>15</v>
      </c>
      <c r="F696" t="s">
        <v>2113</v>
      </c>
      <c r="G696" t="s">
        <v>1285</v>
      </c>
      <c r="H696" t="s">
        <v>119</v>
      </c>
      <c r="I696" s="2">
        <v>44651.765393518515</v>
      </c>
      <c r="J696" t="s">
        <v>19</v>
      </c>
      <c r="K696" t="s">
        <v>2114</v>
      </c>
      <c r="L696">
        <v>1</v>
      </c>
    </row>
    <row r="697" spans="1:12">
      <c r="A697" t="s">
        <v>12</v>
      </c>
      <c r="B697" t="s">
        <v>13</v>
      </c>
      <c r="C697" t="s">
        <v>2115</v>
      </c>
      <c r="D697">
        <v>1</v>
      </c>
      <c r="E697" t="s">
        <v>15</v>
      </c>
      <c r="F697" t="s">
        <v>2116</v>
      </c>
      <c r="G697" t="s">
        <v>51</v>
      </c>
      <c r="H697" t="s">
        <v>119</v>
      </c>
      <c r="I697" s="2">
        <v>44651.765393518515</v>
      </c>
      <c r="J697" t="s">
        <v>19</v>
      </c>
      <c r="K697" t="s">
        <v>2117</v>
      </c>
      <c r="L697">
        <v>1</v>
      </c>
    </row>
    <row r="698" spans="1:12">
      <c r="A698" t="s">
        <v>12</v>
      </c>
      <c r="B698" t="s">
        <v>13</v>
      </c>
      <c r="C698" t="s">
        <v>2118</v>
      </c>
      <c r="D698">
        <v>1</v>
      </c>
      <c r="E698" t="s">
        <v>15</v>
      </c>
      <c r="F698" t="s">
        <v>2119</v>
      </c>
      <c r="G698" t="s">
        <v>51</v>
      </c>
      <c r="H698" t="s">
        <v>119</v>
      </c>
      <c r="I698" s="2">
        <v>44651.765393518515</v>
      </c>
      <c r="J698" t="s">
        <v>19</v>
      </c>
      <c r="K698" t="s">
        <v>2120</v>
      </c>
      <c r="L698">
        <v>1</v>
      </c>
    </row>
    <row r="699" spans="1:12">
      <c r="A699" t="s">
        <v>12</v>
      </c>
      <c r="B699" t="s">
        <v>13</v>
      </c>
      <c r="C699" t="s">
        <v>2121</v>
      </c>
      <c r="D699">
        <v>1</v>
      </c>
      <c r="E699" t="s">
        <v>15</v>
      </c>
      <c r="F699" t="s">
        <v>2122</v>
      </c>
      <c r="G699" t="s">
        <v>467</v>
      </c>
      <c r="H699" t="s">
        <v>119</v>
      </c>
      <c r="I699" s="2">
        <v>44651.765393518515</v>
      </c>
      <c r="J699" t="s">
        <v>325</v>
      </c>
      <c r="K699" t="s">
        <v>2123</v>
      </c>
      <c r="L699">
        <v>1</v>
      </c>
    </row>
    <row r="700" spans="1:12">
      <c r="A700" t="s">
        <v>12</v>
      </c>
      <c r="B700" t="s">
        <v>13</v>
      </c>
      <c r="C700" t="s">
        <v>2124</v>
      </c>
      <c r="D700">
        <v>1</v>
      </c>
      <c r="E700" t="s">
        <v>15</v>
      </c>
      <c r="F700" t="s">
        <v>2125</v>
      </c>
      <c r="G700" t="s">
        <v>1285</v>
      </c>
      <c r="H700" t="s">
        <v>119</v>
      </c>
      <c r="I700" s="2">
        <v>44651.765393518515</v>
      </c>
      <c r="J700" t="s">
        <v>19</v>
      </c>
      <c r="K700" t="s">
        <v>2126</v>
      </c>
      <c r="L700">
        <v>1</v>
      </c>
    </row>
    <row r="701" spans="1:12">
      <c r="A701" t="s">
        <v>12</v>
      </c>
      <c r="B701" t="s">
        <v>13</v>
      </c>
      <c r="C701" t="s">
        <v>2127</v>
      </c>
      <c r="D701">
        <v>1</v>
      </c>
      <c r="E701" t="s">
        <v>15</v>
      </c>
      <c r="F701" t="s">
        <v>2128</v>
      </c>
      <c r="G701" t="s">
        <v>467</v>
      </c>
      <c r="H701" t="s">
        <v>119</v>
      </c>
      <c r="I701" s="2">
        <v>44651.765393518515</v>
      </c>
      <c r="J701" t="s">
        <v>325</v>
      </c>
      <c r="K701" t="s">
        <v>2129</v>
      </c>
      <c r="L701">
        <v>1</v>
      </c>
    </row>
    <row r="702" spans="1:12">
      <c r="A702" t="s">
        <v>12</v>
      </c>
      <c r="B702" t="s">
        <v>13</v>
      </c>
      <c r="C702" t="s">
        <v>2130</v>
      </c>
      <c r="D702">
        <v>1</v>
      </c>
      <c r="E702" t="s">
        <v>15</v>
      </c>
      <c r="F702" t="s">
        <v>2131</v>
      </c>
      <c r="G702" t="s">
        <v>525</v>
      </c>
      <c r="H702" t="s">
        <v>119</v>
      </c>
      <c r="I702" s="2">
        <v>44651.765393518515</v>
      </c>
      <c r="J702" t="s">
        <v>19</v>
      </c>
      <c r="K702" t="s">
        <v>2132</v>
      </c>
      <c r="L702">
        <v>1</v>
      </c>
    </row>
    <row r="703" spans="1:12">
      <c r="A703" t="s">
        <v>12</v>
      </c>
      <c r="B703" t="s">
        <v>13</v>
      </c>
      <c r="C703" t="s">
        <v>2133</v>
      </c>
      <c r="D703">
        <v>1</v>
      </c>
      <c r="E703" t="s">
        <v>15</v>
      </c>
      <c r="F703" t="s">
        <v>2134</v>
      </c>
      <c r="G703" t="s">
        <v>525</v>
      </c>
      <c r="H703" t="s">
        <v>119</v>
      </c>
      <c r="I703" s="2">
        <v>44651.765393518515</v>
      </c>
      <c r="J703" t="s">
        <v>19</v>
      </c>
      <c r="K703" t="s">
        <v>2135</v>
      </c>
      <c r="L703">
        <v>1</v>
      </c>
    </row>
    <row r="704" spans="1:12">
      <c r="A704" t="s">
        <v>12</v>
      </c>
      <c r="B704" t="s">
        <v>13</v>
      </c>
      <c r="C704" t="s">
        <v>2136</v>
      </c>
      <c r="D704">
        <v>1</v>
      </c>
      <c r="E704" t="s">
        <v>15</v>
      </c>
      <c r="F704" t="s">
        <v>2137</v>
      </c>
      <c r="G704" t="s">
        <v>549</v>
      </c>
      <c r="H704" t="s">
        <v>119</v>
      </c>
      <c r="I704" s="2">
        <v>44651.765393518515</v>
      </c>
      <c r="J704" t="s">
        <v>19</v>
      </c>
      <c r="K704" t="s">
        <v>2138</v>
      </c>
      <c r="L704">
        <v>1</v>
      </c>
    </row>
    <row r="705" spans="1:12">
      <c r="A705" t="s">
        <v>12</v>
      </c>
      <c r="B705" t="s">
        <v>13</v>
      </c>
      <c r="C705" t="s">
        <v>2139</v>
      </c>
      <c r="D705">
        <v>1</v>
      </c>
      <c r="E705" t="s">
        <v>15</v>
      </c>
      <c r="F705" t="s">
        <v>2140</v>
      </c>
      <c r="G705" t="s">
        <v>549</v>
      </c>
      <c r="H705" t="s">
        <v>119</v>
      </c>
      <c r="I705" s="2">
        <v>44651.765393518515</v>
      </c>
      <c r="J705" t="s">
        <v>19</v>
      </c>
      <c r="K705" t="s">
        <v>2141</v>
      </c>
      <c r="L705">
        <v>1</v>
      </c>
    </row>
    <row r="706" spans="1:12">
      <c r="A706" t="s">
        <v>12</v>
      </c>
      <c r="B706" t="s">
        <v>13</v>
      </c>
      <c r="C706" t="s">
        <v>2142</v>
      </c>
      <c r="D706">
        <v>1</v>
      </c>
      <c r="E706" t="s">
        <v>15</v>
      </c>
      <c r="F706" t="s">
        <v>2143</v>
      </c>
      <c r="G706" t="s">
        <v>549</v>
      </c>
      <c r="H706" t="s">
        <v>119</v>
      </c>
      <c r="I706" s="2">
        <v>44651.765393518515</v>
      </c>
      <c r="J706" t="s">
        <v>19</v>
      </c>
      <c r="K706" t="s">
        <v>2144</v>
      </c>
      <c r="L706">
        <v>1</v>
      </c>
    </row>
    <row r="707" spans="1:12">
      <c r="A707" t="s">
        <v>12</v>
      </c>
      <c r="B707" t="s">
        <v>13</v>
      </c>
      <c r="C707" t="s">
        <v>2145</v>
      </c>
      <c r="D707">
        <v>1</v>
      </c>
      <c r="E707" t="s">
        <v>15</v>
      </c>
      <c r="F707" t="s">
        <v>2146</v>
      </c>
      <c r="G707" t="s">
        <v>549</v>
      </c>
      <c r="H707" t="s">
        <v>119</v>
      </c>
      <c r="I707" s="2">
        <v>44651.765393518515</v>
      </c>
      <c r="J707" t="s">
        <v>19</v>
      </c>
      <c r="K707" t="s">
        <v>2147</v>
      </c>
      <c r="L707">
        <v>1</v>
      </c>
    </row>
    <row r="708" spans="1:12">
      <c r="A708" t="s">
        <v>12</v>
      </c>
      <c r="B708" t="s">
        <v>13</v>
      </c>
      <c r="C708" t="s">
        <v>2148</v>
      </c>
      <c r="D708">
        <v>1</v>
      </c>
      <c r="E708" t="s">
        <v>15</v>
      </c>
      <c r="F708" t="s">
        <v>2149</v>
      </c>
      <c r="G708" t="s">
        <v>549</v>
      </c>
      <c r="H708" t="s">
        <v>119</v>
      </c>
      <c r="I708" s="2">
        <v>44651.765393518515</v>
      </c>
      <c r="J708" t="s">
        <v>19</v>
      </c>
      <c r="K708" t="s">
        <v>2150</v>
      </c>
      <c r="L708">
        <v>1</v>
      </c>
    </row>
    <row r="709" spans="1:12">
      <c r="A709" t="s">
        <v>12</v>
      </c>
      <c r="B709" t="s">
        <v>13</v>
      </c>
      <c r="C709" t="s">
        <v>2151</v>
      </c>
      <c r="D709">
        <v>1</v>
      </c>
      <c r="E709" t="s">
        <v>15</v>
      </c>
      <c r="F709" t="s">
        <v>2152</v>
      </c>
      <c r="G709" t="s">
        <v>549</v>
      </c>
      <c r="H709" t="s">
        <v>119</v>
      </c>
      <c r="I709" s="2">
        <v>44651.765393518515</v>
      </c>
      <c r="J709" t="s">
        <v>19</v>
      </c>
      <c r="K709" t="s">
        <v>2153</v>
      </c>
      <c r="L709">
        <v>1</v>
      </c>
    </row>
    <row r="710" spans="1:12">
      <c r="A710" t="s">
        <v>12</v>
      </c>
      <c r="B710" t="s">
        <v>13</v>
      </c>
      <c r="C710" t="s">
        <v>2154</v>
      </c>
      <c r="D710">
        <v>1</v>
      </c>
      <c r="E710" t="s">
        <v>15</v>
      </c>
      <c r="F710" t="s">
        <v>2155</v>
      </c>
      <c r="G710" t="s">
        <v>549</v>
      </c>
      <c r="H710" t="s">
        <v>119</v>
      </c>
      <c r="I710" s="2">
        <v>44651.765393518515</v>
      </c>
      <c r="J710" t="s">
        <v>19</v>
      </c>
      <c r="K710" t="s">
        <v>2156</v>
      </c>
      <c r="L710">
        <v>1</v>
      </c>
    </row>
    <row r="711" spans="1:12">
      <c r="A711" t="s">
        <v>12</v>
      </c>
      <c r="B711" t="s">
        <v>13</v>
      </c>
      <c r="C711" t="s">
        <v>2157</v>
      </c>
      <c r="D711">
        <v>1</v>
      </c>
      <c r="E711" t="s">
        <v>15</v>
      </c>
      <c r="F711" t="s">
        <v>2158</v>
      </c>
      <c r="G711" t="s">
        <v>549</v>
      </c>
      <c r="H711" t="s">
        <v>119</v>
      </c>
      <c r="I711" s="2">
        <v>44651.765393518515</v>
      </c>
      <c r="J711" t="s">
        <v>19</v>
      </c>
      <c r="K711" t="s">
        <v>2159</v>
      </c>
      <c r="L711">
        <v>1</v>
      </c>
    </row>
    <row r="712" spans="1:12">
      <c r="A712" t="s">
        <v>12</v>
      </c>
      <c r="B712" t="s">
        <v>13</v>
      </c>
      <c r="C712" t="s">
        <v>2160</v>
      </c>
      <c r="D712">
        <v>1</v>
      </c>
      <c r="E712" t="s">
        <v>15</v>
      </c>
      <c r="F712" t="s">
        <v>2161</v>
      </c>
      <c r="G712" t="s">
        <v>549</v>
      </c>
      <c r="H712" t="s">
        <v>119</v>
      </c>
      <c r="I712" s="2">
        <v>44651.765393518515</v>
      </c>
      <c r="J712" t="s">
        <v>19</v>
      </c>
      <c r="K712" t="s">
        <v>2162</v>
      </c>
      <c r="L712">
        <v>1</v>
      </c>
    </row>
    <row r="713" spans="1:12">
      <c r="A713" t="s">
        <v>12</v>
      </c>
      <c r="B713" t="s">
        <v>13</v>
      </c>
      <c r="C713" t="s">
        <v>2163</v>
      </c>
      <c r="D713">
        <v>1</v>
      </c>
      <c r="E713" t="s">
        <v>15</v>
      </c>
      <c r="F713" t="s">
        <v>2164</v>
      </c>
      <c r="G713" t="s">
        <v>549</v>
      </c>
      <c r="H713" t="s">
        <v>119</v>
      </c>
      <c r="I713" s="2">
        <v>44651.765393518515</v>
      </c>
      <c r="J713" t="s">
        <v>19</v>
      </c>
      <c r="K713" t="s">
        <v>2165</v>
      </c>
      <c r="L713">
        <v>1</v>
      </c>
    </row>
    <row r="714" spans="1:12">
      <c r="A714" t="s">
        <v>12</v>
      </c>
      <c r="B714" t="s">
        <v>13</v>
      </c>
      <c r="C714" t="s">
        <v>2166</v>
      </c>
      <c r="D714">
        <v>1</v>
      </c>
      <c r="E714" t="s">
        <v>15</v>
      </c>
      <c r="F714" t="s">
        <v>2167</v>
      </c>
      <c r="G714" t="s">
        <v>549</v>
      </c>
      <c r="H714" t="s">
        <v>119</v>
      </c>
      <c r="I714" s="2">
        <v>44651.765393518515</v>
      </c>
      <c r="J714" t="s">
        <v>19</v>
      </c>
      <c r="K714" t="s">
        <v>2168</v>
      </c>
      <c r="L714">
        <v>1</v>
      </c>
    </row>
    <row r="715" spans="1:12">
      <c r="A715" t="s">
        <v>12</v>
      </c>
      <c r="B715" t="s">
        <v>13</v>
      </c>
      <c r="C715" t="s">
        <v>2169</v>
      </c>
      <c r="D715">
        <v>1</v>
      </c>
      <c r="E715" t="s">
        <v>15</v>
      </c>
      <c r="F715" t="s">
        <v>2170</v>
      </c>
      <c r="G715" t="s">
        <v>549</v>
      </c>
      <c r="H715" t="s">
        <v>119</v>
      </c>
      <c r="I715" s="2">
        <v>44651.765393518515</v>
      </c>
      <c r="J715" t="s">
        <v>19</v>
      </c>
      <c r="K715" t="s">
        <v>2171</v>
      </c>
      <c r="L715">
        <v>1</v>
      </c>
    </row>
    <row r="716" spans="1:12">
      <c r="A716" t="s">
        <v>12</v>
      </c>
      <c r="B716" t="s">
        <v>13</v>
      </c>
      <c r="C716" t="s">
        <v>2172</v>
      </c>
      <c r="D716">
        <v>1</v>
      </c>
      <c r="F716" t="s">
        <v>2173</v>
      </c>
      <c r="G716" t="s">
        <v>589</v>
      </c>
      <c r="H716" t="s">
        <v>119</v>
      </c>
      <c r="I716" s="2">
        <v>44651.765393518515</v>
      </c>
      <c r="J716" t="s">
        <v>297</v>
      </c>
      <c r="K716" t="s">
        <v>2174</v>
      </c>
      <c r="L716">
        <v>1</v>
      </c>
    </row>
    <row r="717" spans="1:12">
      <c r="A717" t="s">
        <v>12</v>
      </c>
      <c r="B717" t="s">
        <v>13</v>
      </c>
      <c r="C717" t="s">
        <v>2175</v>
      </c>
      <c r="D717">
        <v>1</v>
      </c>
      <c r="E717" t="s">
        <v>15</v>
      </c>
      <c r="F717" t="s">
        <v>2176</v>
      </c>
      <c r="G717" t="s">
        <v>589</v>
      </c>
      <c r="H717" t="s">
        <v>119</v>
      </c>
      <c r="I717" s="2">
        <v>44651.765393518515</v>
      </c>
      <c r="J717" t="s">
        <v>297</v>
      </c>
      <c r="K717" t="s">
        <v>2177</v>
      </c>
      <c r="L717">
        <v>1</v>
      </c>
    </row>
    <row r="718" spans="1:12">
      <c r="A718" t="s">
        <v>12</v>
      </c>
      <c r="B718" t="s">
        <v>13</v>
      </c>
      <c r="C718" t="s">
        <v>2178</v>
      </c>
      <c r="D718">
        <v>1</v>
      </c>
      <c r="E718" t="s">
        <v>15</v>
      </c>
      <c r="F718" t="s">
        <v>2179</v>
      </c>
      <c r="G718" t="s">
        <v>589</v>
      </c>
      <c r="H718" t="s">
        <v>119</v>
      </c>
      <c r="I718" s="2">
        <v>44651.765393518515</v>
      </c>
      <c r="J718" t="s">
        <v>297</v>
      </c>
      <c r="K718" t="s">
        <v>2180</v>
      </c>
      <c r="L718">
        <v>1</v>
      </c>
    </row>
    <row r="719" spans="1:12">
      <c r="A719" t="s">
        <v>12</v>
      </c>
      <c r="B719" t="s">
        <v>13</v>
      </c>
      <c r="C719" t="s">
        <v>2181</v>
      </c>
      <c r="D719">
        <v>1</v>
      </c>
      <c r="E719" t="s">
        <v>15</v>
      </c>
      <c r="F719" t="s">
        <v>2182</v>
      </c>
      <c r="G719" t="s">
        <v>589</v>
      </c>
      <c r="H719" t="s">
        <v>119</v>
      </c>
      <c r="I719" s="2">
        <v>44651.765393518515</v>
      </c>
      <c r="J719" t="s">
        <v>297</v>
      </c>
      <c r="K719" t="s">
        <v>2183</v>
      </c>
      <c r="L719">
        <v>1</v>
      </c>
    </row>
    <row r="720" spans="1:12">
      <c r="A720" t="s">
        <v>12</v>
      </c>
      <c r="B720" t="s">
        <v>13</v>
      </c>
      <c r="C720" t="s">
        <v>2184</v>
      </c>
      <c r="D720">
        <v>1</v>
      </c>
      <c r="E720" t="s">
        <v>15</v>
      </c>
      <c r="F720" s="1" t="s">
        <v>2185</v>
      </c>
      <c r="G720" t="s">
        <v>589</v>
      </c>
      <c r="H720" t="s">
        <v>119</v>
      </c>
      <c r="I720" s="2">
        <v>44651.765393518515</v>
      </c>
      <c r="J720" t="s">
        <v>297</v>
      </c>
      <c r="K720" t="s">
        <v>2186</v>
      </c>
      <c r="L720">
        <v>1</v>
      </c>
    </row>
    <row r="721" spans="1:12">
      <c r="A721" t="s">
        <v>12</v>
      </c>
      <c r="B721" t="s">
        <v>13</v>
      </c>
      <c r="C721" t="s">
        <v>2187</v>
      </c>
      <c r="D721">
        <v>1</v>
      </c>
      <c r="E721" t="s">
        <v>15</v>
      </c>
      <c r="F721" s="1" t="s">
        <v>2188</v>
      </c>
      <c r="G721" t="s">
        <v>525</v>
      </c>
      <c r="H721" t="s">
        <v>119</v>
      </c>
      <c r="I721" s="2">
        <v>44651.765393518515</v>
      </c>
      <c r="J721" t="s">
        <v>19</v>
      </c>
      <c r="K721" t="s">
        <v>2189</v>
      </c>
      <c r="L721">
        <v>1</v>
      </c>
    </row>
    <row r="722" spans="1:12">
      <c r="A722" t="s">
        <v>12</v>
      </c>
      <c r="B722" t="s">
        <v>13</v>
      </c>
      <c r="C722" t="s">
        <v>2190</v>
      </c>
      <c r="D722">
        <v>1</v>
      </c>
      <c r="E722" t="s">
        <v>15</v>
      </c>
      <c r="F722" t="s">
        <v>2191</v>
      </c>
      <c r="G722" t="s">
        <v>467</v>
      </c>
      <c r="H722" t="s">
        <v>119</v>
      </c>
      <c r="I722" s="2">
        <v>44651.786180555559</v>
      </c>
      <c r="J722" t="s">
        <v>19</v>
      </c>
      <c r="K722" t="s">
        <v>2192</v>
      </c>
      <c r="L722">
        <v>1</v>
      </c>
    </row>
    <row r="723" spans="1:12">
      <c r="A723" t="s">
        <v>12</v>
      </c>
      <c r="B723" t="s">
        <v>13</v>
      </c>
      <c r="C723" t="s">
        <v>2193</v>
      </c>
      <c r="D723">
        <v>1</v>
      </c>
      <c r="E723" t="s">
        <v>15</v>
      </c>
      <c r="F723" t="s">
        <v>2194</v>
      </c>
      <c r="G723" t="s">
        <v>467</v>
      </c>
      <c r="H723" t="s">
        <v>119</v>
      </c>
      <c r="I723" s="2">
        <v>44651.786180555559</v>
      </c>
      <c r="J723" t="s">
        <v>19</v>
      </c>
      <c r="K723" t="s">
        <v>2195</v>
      </c>
      <c r="L723">
        <v>1</v>
      </c>
    </row>
    <row r="724" spans="1:12">
      <c r="A724" t="s">
        <v>12</v>
      </c>
      <c r="B724" t="s">
        <v>13</v>
      </c>
      <c r="C724" t="s">
        <v>2196</v>
      </c>
      <c r="D724">
        <v>1</v>
      </c>
      <c r="E724" t="s">
        <v>15</v>
      </c>
      <c r="F724" t="s">
        <v>2197</v>
      </c>
      <c r="G724" t="s">
        <v>467</v>
      </c>
      <c r="H724" t="s">
        <v>119</v>
      </c>
      <c r="I724" s="2">
        <v>44651.786180555559</v>
      </c>
      <c r="J724" t="s">
        <v>19</v>
      </c>
      <c r="K724" t="s">
        <v>2198</v>
      </c>
      <c r="L724">
        <v>1</v>
      </c>
    </row>
    <row r="725" spans="1:12">
      <c r="A725" t="s">
        <v>12</v>
      </c>
      <c r="B725" t="s">
        <v>13</v>
      </c>
      <c r="C725" t="s">
        <v>2199</v>
      </c>
      <c r="D725">
        <v>1</v>
      </c>
      <c r="E725" t="s">
        <v>15</v>
      </c>
      <c r="F725" t="s">
        <v>2200</v>
      </c>
      <c r="G725" t="s">
        <v>467</v>
      </c>
      <c r="H725" t="s">
        <v>119</v>
      </c>
      <c r="I725" s="2">
        <v>44651.786180555559</v>
      </c>
      <c r="J725" t="s">
        <v>19</v>
      </c>
      <c r="K725" t="s">
        <v>2201</v>
      </c>
      <c r="L725">
        <v>1</v>
      </c>
    </row>
    <row r="726" spans="1:12">
      <c r="A726" t="s">
        <v>12</v>
      </c>
      <c r="B726" t="s">
        <v>13</v>
      </c>
      <c r="C726" t="s">
        <v>2202</v>
      </c>
      <c r="D726">
        <v>1</v>
      </c>
      <c r="E726" t="s">
        <v>15</v>
      </c>
      <c r="F726" t="s">
        <v>2203</v>
      </c>
      <c r="G726" t="s">
        <v>467</v>
      </c>
      <c r="H726" t="s">
        <v>119</v>
      </c>
      <c r="I726" s="2">
        <v>44651.786180555559</v>
      </c>
      <c r="J726" t="s">
        <v>19</v>
      </c>
      <c r="K726" t="s">
        <v>2204</v>
      </c>
      <c r="L726">
        <v>1</v>
      </c>
    </row>
    <row r="727" spans="1:12">
      <c r="A727" t="s">
        <v>12</v>
      </c>
      <c r="B727" t="s">
        <v>13</v>
      </c>
      <c r="C727" t="s">
        <v>2205</v>
      </c>
      <c r="D727">
        <v>1</v>
      </c>
      <c r="E727" t="s">
        <v>15</v>
      </c>
      <c r="F727" t="s">
        <v>2206</v>
      </c>
      <c r="G727" t="s">
        <v>525</v>
      </c>
      <c r="H727" t="s">
        <v>119</v>
      </c>
      <c r="I727" s="2">
        <v>44651.786180555559</v>
      </c>
      <c r="J727" t="s">
        <v>325</v>
      </c>
      <c r="K727" t="s">
        <v>2207</v>
      </c>
      <c r="L727">
        <v>1</v>
      </c>
    </row>
    <row r="728" spans="1:12">
      <c r="A728" t="s">
        <v>12</v>
      </c>
      <c r="B728" t="s">
        <v>13</v>
      </c>
      <c r="C728" t="s">
        <v>2208</v>
      </c>
      <c r="D728">
        <v>1</v>
      </c>
      <c r="E728" t="s">
        <v>15</v>
      </c>
      <c r="F728" t="s">
        <v>2209</v>
      </c>
      <c r="G728" t="s">
        <v>525</v>
      </c>
      <c r="H728" t="s">
        <v>119</v>
      </c>
      <c r="I728" s="2">
        <v>44651.786180555559</v>
      </c>
      <c r="J728" t="s">
        <v>325</v>
      </c>
      <c r="K728" t="s">
        <v>2210</v>
      </c>
      <c r="L728">
        <v>1</v>
      </c>
    </row>
    <row r="729" spans="1:12">
      <c r="A729" t="s">
        <v>12</v>
      </c>
      <c r="B729" t="s">
        <v>13</v>
      </c>
      <c r="C729" t="s">
        <v>2211</v>
      </c>
      <c r="D729">
        <v>1</v>
      </c>
      <c r="E729" t="s">
        <v>15</v>
      </c>
      <c r="F729" t="s">
        <v>2212</v>
      </c>
      <c r="G729" t="s">
        <v>525</v>
      </c>
      <c r="H729" t="s">
        <v>119</v>
      </c>
      <c r="I729" s="2">
        <v>44651.786180555559</v>
      </c>
      <c r="J729" t="s">
        <v>325</v>
      </c>
      <c r="K729" t="s">
        <v>2213</v>
      </c>
      <c r="L729">
        <v>1</v>
      </c>
    </row>
    <row r="730" spans="1:12">
      <c r="A730" t="s">
        <v>12</v>
      </c>
      <c r="B730" t="s">
        <v>13</v>
      </c>
      <c r="C730" t="s">
        <v>2214</v>
      </c>
      <c r="D730">
        <v>1</v>
      </c>
      <c r="E730" t="s">
        <v>15</v>
      </c>
      <c r="F730" t="s">
        <v>2215</v>
      </c>
      <c r="G730" t="s">
        <v>525</v>
      </c>
      <c r="H730" t="s">
        <v>119</v>
      </c>
      <c r="I730" s="2">
        <v>44651.786180555559</v>
      </c>
      <c r="J730" t="s">
        <v>325</v>
      </c>
      <c r="K730" t="s">
        <v>2216</v>
      </c>
      <c r="L730">
        <v>1</v>
      </c>
    </row>
    <row r="731" spans="1:12">
      <c r="A731" t="s">
        <v>12</v>
      </c>
      <c r="B731" t="s">
        <v>13</v>
      </c>
      <c r="C731" t="s">
        <v>2217</v>
      </c>
      <c r="D731">
        <v>1</v>
      </c>
      <c r="E731" t="s">
        <v>15</v>
      </c>
      <c r="F731" t="s">
        <v>2218</v>
      </c>
      <c r="G731" t="s">
        <v>525</v>
      </c>
      <c r="H731" t="s">
        <v>119</v>
      </c>
      <c r="I731" s="2">
        <v>44651.786180555559</v>
      </c>
      <c r="J731" t="s">
        <v>325</v>
      </c>
      <c r="K731" t="s">
        <v>2219</v>
      </c>
      <c r="L731">
        <v>1</v>
      </c>
    </row>
    <row r="732" spans="1:12">
      <c r="A732" t="s">
        <v>12</v>
      </c>
      <c r="B732" t="s">
        <v>13</v>
      </c>
      <c r="C732" t="s">
        <v>2220</v>
      </c>
      <c r="D732">
        <v>1</v>
      </c>
      <c r="E732" t="s">
        <v>15</v>
      </c>
      <c r="F732" t="s">
        <v>2221</v>
      </c>
      <c r="G732" t="s">
        <v>525</v>
      </c>
      <c r="H732" t="s">
        <v>119</v>
      </c>
      <c r="I732" s="2">
        <v>44651.786180555559</v>
      </c>
      <c r="J732" t="s">
        <v>325</v>
      </c>
      <c r="K732" t="s">
        <v>2222</v>
      </c>
      <c r="L732">
        <v>1</v>
      </c>
    </row>
    <row r="733" spans="1:12">
      <c r="A733" t="s">
        <v>12</v>
      </c>
      <c r="B733" t="s">
        <v>13</v>
      </c>
      <c r="C733" t="s">
        <v>2223</v>
      </c>
      <c r="D733">
        <v>1</v>
      </c>
      <c r="E733" t="s">
        <v>15</v>
      </c>
      <c r="F733" t="s">
        <v>2224</v>
      </c>
      <c r="G733" t="s">
        <v>525</v>
      </c>
      <c r="H733" t="s">
        <v>119</v>
      </c>
      <c r="I733" s="2">
        <v>44651.786180555559</v>
      </c>
      <c r="J733" t="s">
        <v>325</v>
      </c>
      <c r="K733" t="s">
        <v>2225</v>
      </c>
      <c r="L733">
        <v>1</v>
      </c>
    </row>
    <row r="734" spans="1:12">
      <c r="A734" t="s">
        <v>12</v>
      </c>
      <c r="B734" t="s">
        <v>13</v>
      </c>
      <c r="C734" t="s">
        <v>2226</v>
      </c>
      <c r="D734">
        <v>1</v>
      </c>
      <c r="E734" t="s">
        <v>15</v>
      </c>
      <c r="F734" t="s">
        <v>2227</v>
      </c>
      <c r="G734" t="s">
        <v>525</v>
      </c>
      <c r="H734" t="s">
        <v>119</v>
      </c>
      <c r="I734" s="2">
        <v>44651.786180555559</v>
      </c>
      <c r="J734" t="s">
        <v>325</v>
      </c>
      <c r="K734" t="s">
        <v>2228</v>
      </c>
      <c r="L734">
        <v>1</v>
      </c>
    </row>
    <row r="735" spans="1:12">
      <c r="A735" t="s">
        <v>12</v>
      </c>
      <c r="B735" t="s">
        <v>13</v>
      </c>
      <c r="C735" t="s">
        <v>2229</v>
      </c>
      <c r="D735">
        <v>1</v>
      </c>
      <c r="E735" t="s">
        <v>15</v>
      </c>
      <c r="F735" t="s">
        <v>2230</v>
      </c>
      <c r="G735" t="s">
        <v>549</v>
      </c>
      <c r="H735" t="s">
        <v>119</v>
      </c>
      <c r="I735" s="2">
        <v>44651.786180555559</v>
      </c>
      <c r="J735" t="s">
        <v>325</v>
      </c>
      <c r="K735" t="s">
        <v>2231</v>
      </c>
      <c r="L735">
        <v>1</v>
      </c>
    </row>
    <row r="736" spans="1:12">
      <c r="A736" t="s">
        <v>12</v>
      </c>
      <c r="B736" t="s">
        <v>13</v>
      </c>
      <c r="C736" t="s">
        <v>2232</v>
      </c>
      <c r="D736">
        <v>1</v>
      </c>
      <c r="E736" t="s">
        <v>15</v>
      </c>
      <c r="F736" t="s">
        <v>2233</v>
      </c>
      <c r="G736" t="s">
        <v>549</v>
      </c>
      <c r="H736" t="s">
        <v>119</v>
      </c>
      <c r="I736" s="2">
        <v>44651.786180555559</v>
      </c>
      <c r="J736" t="s">
        <v>325</v>
      </c>
      <c r="K736" t="s">
        <v>2234</v>
      </c>
      <c r="L736">
        <v>1</v>
      </c>
    </row>
    <row r="737" spans="1:12">
      <c r="A737" t="s">
        <v>12</v>
      </c>
      <c r="B737" t="s">
        <v>13</v>
      </c>
      <c r="C737" t="s">
        <v>2235</v>
      </c>
      <c r="D737">
        <v>1</v>
      </c>
      <c r="E737" t="s">
        <v>15</v>
      </c>
      <c r="F737" t="s">
        <v>2236</v>
      </c>
      <c r="G737" t="s">
        <v>549</v>
      </c>
      <c r="H737" t="s">
        <v>119</v>
      </c>
      <c r="I737" s="2">
        <v>44651.786180555559</v>
      </c>
      <c r="J737" t="s">
        <v>325</v>
      </c>
      <c r="K737" t="s">
        <v>2237</v>
      </c>
      <c r="L737">
        <v>1</v>
      </c>
    </row>
    <row r="738" spans="1:12">
      <c r="A738" t="s">
        <v>12</v>
      </c>
      <c r="B738" t="s">
        <v>13</v>
      </c>
      <c r="C738" t="s">
        <v>2238</v>
      </c>
      <c r="D738">
        <v>1</v>
      </c>
      <c r="E738" t="s">
        <v>15</v>
      </c>
      <c r="F738" t="s">
        <v>2239</v>
      </c>
      <c r="G738" t="s">
        <v>118</v>
      </c>
      <c r="H738" t="s">
        <v>18</v>
      </c>
      <c r="I738" s="2">
        <v>44651.804085648146</v>
      </c>
      <c r="J738" t="s">
        <v>297</v>
      </c>
      <c r="K738" t="s">
        <v>2240</v>
      </c>
      <c r="L738">
        <v>1</v>
      </c>
    </row>
    <row r="739" spans="1:12">
      <c r="A739" t="s">
        <v>12</v>
      </c>
      <c r="B739" t="s">
        <v>13</v>
      </c>
      <c r="C739" t="s">
        <v>2241</v>
      </c>
      <c r="D739">
        <v>1</v>
      </c>
      <c r="E739" t="s">
        <v>15</v>
      </c>
      <c r="F739" t="s">
        <v>2242</v>
      </c>
      <c r="G739" t="s">
        <v>118</v>
      </c>
      <c r="H739" t="s">
        <v>18</v>
      </c>
      <c r="I739" s="2">
        <v>44651.804085648146</v>
      </c>
      <c r="J739" t="s">
        <v>297</v>
      </c>
      <c r="K739" t="s">
        <v>2243</v>
      </c>
      <c r="L739">
        <v>1</v>
      </c>
    </row>
    <row r="740" spans="1:12">
      <c r="A740" t="s">
        <v>12</v>
      </c>
      <c r="B740" t="s">
        <v>13</v>
      </c>
      <c r="C740" t="s">
        <v>2244</v>
      </c>
      <c r="D740">
        <v>1</v>
      </c>
      <c r="E740" t="s">
        <v>15</v>
      </c>
      <c r="F740" t="s">
        <v>2245</v>
      </c>
      <c r="G740" t="s">
        <v>118</v>
      </c>
      <c r="H740" t="s">
        <v>18</v>
      </c>
      <c r="I740" s="2">
        <v>44651.804085648146</v>
      </c>
      <c r="J740" t="s">
        <v>297</v>
      </c>
      <c r="K740" t="s">
        <v>2246</v>
      </c>
      <c r="L740">
        <v>1</v>
      </c>
    </row>
    <row r="741" spans="1:12">
      <c r="A741" t="s">
        <v>12</v>
      </c>
      <c r="B741" t="s">
        <v>13</v>
      </c>
      <c r="C741" t="s">
        <v>2247</v>
      </c>
      <c r="D741">
        <v>1</v>
      </c>
      <c r="E741" t="s">
        <v>15</v>
      </c>
      <c r="F741" t="s">
        <v>2248</v>
      </c>
      <c r="G741" t="s">
        <v>118</v>
      </c>
      <c r="H741" t="s">
        <v>18</v>
      </c>
      <c r="I741" s="2">
        <v>44651.804085648146</v>
      </c>
      <c r="J741" t="s">
        <v>297</v>
      </c>
      <c r="K741" t="s">
        <v>2249</v>
      </c>
      <c r="L741">
        <v>1</v>
      </c>
    </row>
    <row r="742" spans="1:12">
      <c r="A742" t="s">
        <v>12</v>
      </c>
      <c r="B742" t="s">
        <v>13</v>
      </c>
      <c r="C742" t="s">
        <v>2250</v>
      </c>
      <c r="D742">
        <v>1</v>
      </c>
      <c r="E742" t="s">
        <v>15</v>
      </c>
      <c r="F742" t="s">
        <v>2251</v>
      </c>
      <c r="G742" t="s">
        <v>118</v>
      </c>
      <c r="H742" t="s">
        <v>18</v>
      </c>
      <c r="I742" s="2">
        <v>44651.804085648146</v>
      </c>
      <c r="J742" t="s">
        <v>297</v>
      </c>
      <c r="K742" t="s">
        <v>2252</v>
      </c>
      <c r="L742">
        <v>1</v>
      </c>
    </row>
    <row r="743" spans="1:12">
      <c r="A743" t="s">
        <v>12</v>
      </c>
      <c r="B743" t="s">
        <v>13</v>
      </c>
      <c r="C743" t="e">
        <f>-tc74H8BcMkBhLfLnlR4</f>
        <v>#NAME?</v>
      </c>
      <c r="D743">
        <v>1</v>
      </c>
      <c r="E743" t="s">
        <v>15</v>
      </c>
      <c r="F743" t="s">
        <v>2253</v>
      </c>
      <c r="G743" t="s">
        <v>118</v>
      </c>
      <c r="H743" t="s">
        <v>18</v>
      </c>
      <c r="I743" s="2">
        <v>44651.804085648146</v>
      </c>
      <c r="J743" t="s">
        <v>297</v>
      </c>
      <c r="K743" t="s">
        <v>2254</v>
      </c>
      <c r="L743">
        <v>1</v>
      </c>
    </row>
    <row r="744" spans="1:12">
      <c r="A744" t="s">
        <v>12</v>
      </c>
      <c r="B744" t="s">
        <v>13</v>
      </c>
      <c r="C744" t="s">
        <v>2255</v>
      </c>
      <c r="D744">
        <v>1</v>
      </c>
      <c r="E744" t="s">
        <v>15</v>
      </c>
      <c r="F744" t="s">
        <v>2256</v>
      </c>
      <c r="G744" t="s">
        <v>118</v>
      </c>
      <c r="H744" t="s">
        <v>18</v>
      </c>
      <c r="I744" s="2">
        <v>44651.804085648146</v>
      </c>
      <c r="J744" t="s">
        <v>297</v>
      </c>
      <c r="K744" t="s">
        <v>2257</v>
      </c>
      <c r="L744">
        <v>1</v>
      </c>
    </row>
    <row r="745" spans="1:12">
      <c r="A745" t="s">
        <v>12</v>
      </c>
      <c r="B745" t="s">
        <v>13</v>
      </c>
      <c r="C745" t="s">
        <v>2258</v>
      </c>
      <c r="D745">
        <v>1</v>
      </c>
      <c r="E745" t="s">
        <v>15</v>
      </c>
      <c r="F745" t="s">
        <v>2259</v>
      </c>
      <c r="G745" t="s">
        <v>118</v>
      </c>
      <c r="H745" t="s">
        <v>18</v>
      </c>
      <c r="I745" s="2">
        <v>44651.804085648146</v>
      </c>
      <c r="J745" t="s">
        <v>297</v>
      </c>
      <c r="K745" t="s">
        <v>2260</v>
      </c>
      <c r="L745">
        <v>1</v>
      </c>
    </row>
    <row r="746" spans="1:12">
      <c r="A746" t="s">
        <v>12</v>
      </c>
      <c r="B746" t="s">
        <v>13</v>
      </c>
      <c r="C746" t="s">
        <v>2261</v>
      </c>
      <c r="D746">
        <v>1</v>
      </c>
      <c r="E746" t="s">
        <v>15</v>
      </c>
      <c r="F746" t="s">
        <v>2262</v>
      </c>
      <c r="G746" t="s">
        <v>118</v>
      </c>
      <c r="H746" t="s">
        <v>18</v>
      </c>
      <c r="I746" s="2">
        <v>44651.804085648146</v>
      </c>
      <c r="J746" t="s">
        <v>297</v>
      </c>
      <c r="K746" t="s">
        <v>2263</v>
      </c>
      <c r="L746">
        <v>1</v>
      </c>
    </row>
    <row r="747" spans="1:12">
      <c r="A747" t="s">
        <v>12</v>
      </c>
      <c r="B747" t="s">
        <v>13</v>
      </c>
      <c r="C747" t="s">
        <v>2264</v>
      </c>
      <c r="D747">
        <v>1</v>
      </c>
      <c r="E747" t="s">
        <v>15</v>
      </c>
      <c r="F747" t="s">
        <v>2265</v>
      </c>
      <c r="G747" t="s">
        <v>118</v>
      </c>
      <c r="H747" t="s">
        <v>18</v>
      </c>
      <c r="I747" s="2">
        <v>44651.804085648146</v>
      </c>
      <c r="J747" t="s">
        <v>297</v>
      </c>
      <c r="K747" t="s">
        <v>2266</v>
      </c>
      <c r="L747">
        <v>1</v>
      </c>
    </row>
    <row r="748" spans="1:12">
      <c r="A748" t="s">
        <v>12</v>
      </c>
      <c r="B748" t="s">
        <v>13</v>
      </c>
      <c r="C748" t="s">
        <v>2267</v>
      </c>
      <c r="D748">
        <v>1</v>
      </c>
      <c r="E748" t="s">
        <v>15</v>
      </c>
      <c r="F748" t="s">
        <v>2268</v>
      </c>
      <c r="G748" t="s">
        <v>17</v>
      </c>
      <c r="H748" t="s">
        <v>18</v>
      </c>
      <c r="I748" s="2">
        <v>44651.78802083333</v>
      </c>
      <c r="J748" t="s">
        <v>325</v>
      </c>
      <c r="K748" t="s">
        <v>2269</v>
      </c>
      <c r="L748">
        <v>1</v>
      </c>
    </row>
    <row r="749" spans="1:12">
      <c r="A749" t="s">
        <v>12</v>
      </c>
      <c r="B749" t="s">
        <v>13</v>
      </c>
      <c r="C749" t="s">
        <v>2270</v>
      </c>
      <c r="D749">
        <v>1</v>
      </c>
      <c r="E749" t="s">
        <v>15</v>
      </c>
      <c r="F749" t="s">
        <v>2271</v>
      </c>
      <c r="G749" t="s">
        <v>17</v>
      </c>
      <c r="H749" t="s">
        <v>18</v>
      </c>
      <c r="I749" s="2">
        <v>44651.78802083333</v>
      </c>
      <c r="J749" t="s">
        <v>325</v>
      </c>
      <c r="K749" t="s">
        <v>2272</v>
      </c>
      <c r="L749">
        <v>1</v>
      </c>
    </row>
    <row r="750" spans="1:12">
      <c r="A750" t="s">
        <v>12</v>
      </c>
      <c r="B750" t="s">
        <v>13</v>
      </c>
      <c r="C750" t="s">
        <v>2273</v>
      </c>
      <c r="D750">
        <v>1</v>
      </c>
      <c r="E750" t="s">
        <v>15</v>
      </c>
      <c r="F750" t="s">
        <v>2274</v>
      </c>
      <c r="G750" t="s">
        <v>17</v>
      </c>
      <c r="H750" t="s">
        <v>18</v>
      </c>
      <c r="I750" s="2">
        <v>44651.78802083333</v>
      </c>
      <c r="J750" t="s">
        <v>325</v>
      </c>
      <c r="K750" t="s">
        <v>2275</v>
      </c>
      <c r="L750">
        <v>1</v>
      </c>
    </row>
    <row r="751" spans="1:12">
      <c r="A751" t="s">
        <v>12</v>
      </c>
      <c r="B751" t="s">
        <v>13</v>
      </c>
      <c r="C751" t="s">
        <v>2276</v>
      </c>
      <c r="D751">
        <v>1</v>
      </c>
      <c r="E751" t="s">
        <v>15</v>
      </c>
      <c r="F751" t="s">
        <v>2277</v>
      </c>
      <c r="G751" t="s">
        <v>17</v>
      </c>
      <c r="H751" t="s">
        <v>18</v>
      </c>
      <c r="I751" s="2">
        <v>44651.78802083333</v>
      </c>
      <c r="J751" t="s">
        <v>325</v>
      </c>
      <c r="K751" t="s">
        <v>2278</v>
      </c>
      <c r="L751">
        <v>1</v>
      </c>
    </row>
    <row r="752" spans="1:12">
      <c r="A752" t="s">
        <v>12</v>
      </c>
      <c r="B752" t="s">
        <v>13</v>
      </c>
      <c r="C752" t="s">
        <v>2279</v>
      </c>
      <c r="D752">
        <v>1</v>
      </c>
      <c r="E752" t="s">
        <v>15</v>
      </c>
      <c r="F752" t="s">
        <v>2280</v>
      </c>
      <c r="G752" t="s">
        <v>17</v>
      </c>
      <c r="H752" t="s">
        <v>18</v>
      </c>
      <c r="I752" s="2">
        <v>44651.78802083333</v>
      </c>
      <c r="J752" t="s">
        <v>325</v>
      </c>
      <c r="K752" t="s">
        <v>2281</v>
      </c>
      <c r="L752">
        <v>1</v>
      </c>
    </row>
    <row r="753" spans="1:12">
      <c r="A753" t="s">
        <v>12</v>
      </c>
      <c r="B753" t="s">
        <v>13</v>
      </c>
      <c r="C753" t="s">
        <v>2282</v>
      </c>
      <c r="D753">
        <v>1</v>
      </c>
      <c r="E753" t="s">
        <v>15</v>
      </c>
      <c r="F753" t="s">
        <v>2283</v>
      </c>
      <c r="G753" t="s">
        <v>17</v>
      </c>
      <c r="H753" t="s">
        <v>18</v>
      </c>
      <c r="I753" s="2">
        <v>44651.78802083333</v>
      </c>
      <c r="J753" t="s">
        <v>325</v>
      </c>
      <c r="K753" t="s">
        <v>2284</v>
      </c>
      <c r="L753">
        <v>1</v>
      </c>
    </row>
    <row r="754" spans="1:12">
      <c r="A754" t="s">
        <v>12</v>
      </c>
      <c r="B754" t="s">
        <v>13</v>
      </c>
      <c r="C754" t="s">
        <v>2285</v>
      </c>
      <c r="D754">
        <v>1</v>
      </c>
      <c r="E754" t="s">
        <v>15</v>
      </c>
      <c r="F754" t="s">
        <v>2286</v>
      </c>
      <c r="G754" t="s">
        <v>17</v>
      </c>
      <c r="H754" t="s">
        <v>18</v>
      </c>
      <c r="I754" s="2">
        <v>44651.78802083333</v>
      </c>
      <c r="J754" t="s">
        <v>325</v>
      </c>
      <c r="K754" t="s">
        <v>2287</v>
      </c>
      <c r="L754">
        <v>1</v>
      </c>
    </row>
    <row r="755" spans="1:12">
      <c r="A755" t="s">
        <v>12</v>
      </c>
      <c r="B755" t="s">
        <v>13</v>
      </c>
      <c r="C755" t="s">
        <v>2288</v>
      </c>
      <c r="D755">
        <v>1</v>
      </c>
      <c r="E755" t="s">
        <v>15</v>
      </c>
      <c r="F755" t="s">
        <v>2289</v>
      </c>
      <c r="G755" t="s">
        <v>118</v>
      </c>
      <c r="H755" t="s">
        <v>18</v>
      </c>
      <c r="I755" s="2">
        <v>44651.804085648146</v>
      </c>
      <c r="J755" t="s">
        <v>297</v>
      </c>
      <c r="K755" t="s">
        <v>2290</v>
      </c>
      <c r="L755">
        <v>1</v>
      </c>
    </row>
    <row r="756" spans="1:12">
      <c r="A756" t="s">
        <v>12</v>
      </c>
      <c r="B756" t="s">
        <v>13</v>
      </c>
      <c r="C756" t="s">
        <v>2291</v>
      </c>
      <c r="D756">
        <v>1</v>
      </c>
      <c r="E756" t="s">
        <v>15</v>
      </c>
      <c r="F756" t="s">
        <v>2292</v>
      </c>
      <c r="G756" t="s">
        <v>118</v>
      </c>
      <c r="H756" t="s">
        <v>18</v>
      </c>
      <c r="I756" s="2">
        <v>44651.804085648146</v>
      </c>
      <c r="J756" t="s">
        <v>297</v>
      </c>
      <c r="K756" t="s">
        <v>2293</v>
      </c>
      <c r="L756">
        <v>1</v>
      </c>
    </row>
    <row r="757" spans="1:12">
      <c r="A757" t="s">
        <v>12</v>
      </c>
      <c r="B757" t="s">
        <v>13</v>
      </c>
      <c r="C757" t="s">
        <v>2294</v>
      </c>
      <c r="D757">
        <v>1</v>
      </c>
      <c r="E757" t="s">
        <v>15</v>
      </c>
      <c r="F757" t="s">
        <v>2295</v>
      </c>
      <c r="G757" t="s">
        <v>293</v>
      </c>
      <c r="H757" t="s">
        <v>18</v>
      </c>
      <c r="I757" s="2">
        <v>44652.416562500002</v>
      </c>
      <c r="J757" t="s">
        <v>32</v>
      </c>
      <c r="K757" t="s">
        <v>2296</v>
      </c>
      <c r="L757">
        <v>1</v>
      </c>
    </row>
    <row r="758" spans="1:12">
      <c r="A758" t="s">
        <v>12</v>
      </c>
      <c r="B758" t="s">
        <v>13</v>
      </c>
      <c r="C758" t="s">
        <v>2297</v>
      </c>
      <c r="D758">
        <v>1</v>
      </c>
      <c r="E758" t="s">
        <v>15</v>
      </c>
      <c r="F758" t="s">
        <v>2298</v>
      </c>
      <c r="G758" t="s">
        <v>293</v>
      </c>
      <c r="H758" t="s">
        <v>18</v>
      </c>
      <c r="I758" s="2">
        <v>44652.416562500002</v>
      </c>
      <c r="J758" t="s">
        <v>325</v>
      </c>
      <c r="K758" t="s">
        <v>2299</v>
      </c>
      <c r="L758">
        <v>1</v>
      </c>
    </row>
    <row r="759" spans="1:12">
      <c r="A759" t="s">
        <v>12</v>
      </c>
      <c r="B759" t="s">
        <v>13</v>
      </c>
      <c r="C759" t="s">
        <v>2300</v>
      </c>
      <c r="D759">
        <v>1</v>
      </c>
      <c r="E759" t="s">
        <v>15</v>
      </c>
      <c r="F759" t="s">
        <v>2301</v>
      </c>
      <c r="G759" t="s">
        <v>293</v>
      </c>
      <c r="H759" t="s">
        <v>18</v>
      </c>
      <c r="I759" s="2">
        <v>44652.416562500002</v>
      </c>
      <c r="J759" t="s">
        <v>325</v>
      </c>
      <c r="K759" t="s">
        <v>2302</v>
      </c>
      <c r="L759">
        <v>1</v>
      </c>
    </row>
    <row r="760" spans="1:12">
      <c r="A760" t="s">
        <v>12</v>
      </c>
      <c r="B760" t="s">
        <v>13</v>
      </c>
      <c r="C760" t="s">
        <v>2303</v>
      </c>
      <c r="D760">
        <v>1</v>
      </c>
      <c r="E760" t="s">
        <v>15</v>
      </c>
      <c r="F760" t="s">
        <v>2304</v>
      </c>
      <c r="G760" t="s">
        <v>293</v>
      </c>
      <c r="H760" t="s">
        <v>18</v>
      </c>
      <c r="I760" s="2">
        <v>44652.416562500002</v>
      </c>
      <c r="J760" t="s">
        <v>32</v>
      </c>
      <c r="K760" t="s">
        <v>2305</v>
      </c>
      <c r="L760">
        <v>1</v>
      </c>
    </row>
    <row r="761" spans="1:12">
      <c r="A761" t="s">
        <v>12</v>
      </c>
      <c r="B761" t="s">
        <v>13</v>
      </c>
      <c r="C761" t="s">
        <v>2306</v>
      </c>
      <c r="D761">
        <v>1</v>
      </c>
      <c r="E761" t="s">
        <v>15</v>
      </c>
      <c r="F761" t="s">
        <v>2307</v>
      </c>
      <c r="G761" t="s">
        <v>293</v>
      </c>
      <c r="H761" t="s">
        <v>18</v>
      </c>
      <c r="I761" s="2">
        <v>44652.416562500002</v>
      </c>
      <c r="J761" t="s">
        <v>325</v>
      </c>
      <c r="K761" t="s">
        <v>2308</v>
      </c>
      <c r="L761">
        <v>1</v>
      </c>
    </row>
    <row r="762" spans="1:12">
      <c r="A762" t="s">
        <v>12</v>
      </c>
      <c r="B762" t="s">
        <v>13</v>
      </c>
      <c r="C762" t="s">
        <v>2309</v>
      </c>
      <c r="D762">
        <v>1</v>
      </c>
      <c r="E762" t="s">
        <v>15</v>
      </c>
      <c r="F762" t="s">
        <v>2310</v>
      </c>
      <c r="G762" t="s">
        <v>293</v>
      </c>
      <c r="H762" t="s">
        <v>18</v>
      </c>
      <c r="I762" s="2">
        <v>44652.416562500002</v>
      </c>
      <c r="J762" t="s">
        <v>297</v>
      </c>
      <c r="K762" t="s">
        <v>2311</v>
      </c>
      <c r="L762">
        <v>1</v>
      </c>
    </row>
    <row r="763" spans="1:12">
      <c r="A763" t="s">
        <v>12</v>
      </c>
      <c r="B763" t="s">
        <v>13</v>
      </c>
      <c r="C763" t="s">
        <v>2312</v>
      </c>
      <c r="D763">
        <v>1</v>
      </c>
      <c r="E763" t="s">
        <v>15</v>
      </c>
      <c r="F763" t="s">
        <v>2313</v>
      </c>
      <c r="G763" t="s">
        <v>293</v>
      </c>
      <c r="H763" t="s">
        <v>18</v>
      </c>
      <c r="I763" s="2">
        <v>44652.416562500002</v>
      </c>
      <c r="J763" t="s">
        <v>32</v>
      </c>
      <c r="K763" t="s">
        <v>2314</v>
      </c>
      <c r="L763">
        <v>1</v>
      </c>
    </row>
    <row r="764" spans="1:12">
      <c r="A764" t="s">
        <v>12</v>
      </c>
      <c r="B764" t="s">
        <v>13</v>
      </c>
      <c r="C764" t="s">
        <v>2315</v>
      </c>
      <c r="D764">
        <v>1</v>
      </c>
      <c r="E764" t="s">
        <v>15</v>
      </c>
      <c r="F764" t="s">
        <v>2316</v>
      </c>
      <c r="G764" t="s">
        <v>293</v>
      </c>
      <c r="H764" t="s">
        <v>18</v>
      </c>
      <c r="I764" s="2">
        <v>44652.416562500002</v>
      </c>
      <c r="J764" t="s">
        <v>325</v>
      </c>
      <c r="K764" t="s">
        <v>2317</v>
      </c>
      <c r="L764">
        <v>1</v>
      </c>
    </row>
    <row r="765" spans="1:12">
      <c r="A765" t="s">
        <v>12</v>
      </c>
      <c r="B765" t="s">
        <v>13</v>
      </c>
      <c r="C765" t="s">
        <v>2318</v>
      </c>
      <c r="D765">
        <v>1</v>
      </c>
      <c r="E765" t="s">
        <v>15</v>
      </c>
      <c r="F765" t="s">
        <v>2319</v>
      </c>
      <c r="G765" t="s">
        <v>293</v>
      </c>
      <c r="H765" t="s">
        <v>18</v>
      </c>
      <c r="I765" s="2">
        <v>44652.416562500002</v>
      </c>
      <c r="J765" t="s">
        <v>297</v>
      </c>
      <c r="K765" t="s">
        <v>2320</v>
      </c>
      <c r="L765">
        <v>1</v>
      </c>
    </row>
    <row r="766" spans="1:12">
      <c r="A766" t="s">
        <v>12</v>
      </c>
      <c r="B766" t="s">
        <v>13</v>
      </c>
      <c r="C766" t="s">
        <v>2321</v>
      </c>
      <c r="D766">
        <v>1</v>
      </c>
      <c r="E766" t="s">
        <v>15</v>
      </c>
      <c r="F766" t="s">
        <v>2322</v>
      </c>
      <c r="G766" t="s">
        <v>293</v>
      </c>
      <c r="H766" t="s">
        <v>18</v>
      </c>
      <c r="I766" s="2">
        <v>44652.416562500002</v>
      </c>
      <c r="J766" t="s">
        <v>297</v>
      </c>
      <c r="K766" t="s">
        <v>2323</v>
      </c>
      <c r="L766">
        <v>1</v>
      </c>
    </row>
    <row r="767" spans="1:12">
      <c r="A767" t="s">
        <v>12</v>
      </c>
      <c r="B767" t="s">
        <v>13</v>
      </c>
      <c r="C767" t="s">
        <v>2324</v>
      </c>
      <c r="D767">
        <v>1</v>
      </c>
      <c r="E767" t="s">
        <v>15</v>
      </c>
      <c r="F767" t="s">
        <v>2325</v>
      </c>
      <c r="G767" t="s">
        <v>293</v>
      </c>
      <c r="H767" t="s">
        <v>18</v>
      </c>
      <c r="I767" s="2">
        <v>44652.416562500002</v>
      </c>
      <c r="J767" t="s">
        <v>297</v>
      </c>
      <c r="K767" t="s">
        <v>2326</v>
      </c>
      <c r="L767">
        <v>1</v>
      </c>
    </row>
    <row r="768" spans="1:12">
      <c r="A768" t="s">
        <v>12</v>
      </c>
      <c r="B768" t="s">
        <v>13</v>
      </c>
      <c r="C768" t="s">
        <v>2327</v>
      </c>
      <c r="D768">
        <v>1</v>
      </c>
      <c r="E768" t="s">
        <v>15</v>
      </c>
      <c r="F768" t="s">
        <v>2328</v>
      </c>
      <c r="G768" t="s">
        <v>293</v>
      </c>
      <c r="H768" t="s">
        <v>18</v>
      </c>
      <c r="I768" s="2">
        <v>44652.416562500002</v>
      </c>
      <c r="J768" t="s">
        <v>297</v>
      </c>
      <c r="K768" t="s">
        <v>2329</v>
      </c>
      <c r="L768">
        <v>1</v>
      </c>
    </row>
    <row r="769" spans="1:12">
      <c r="A769" t="s">
        <v>12</v>
      </c>
      <c r="B769" t="s">
        <v>13</v>
      </c>
      <c r="C769" t="s">
        <v>2330</v>
      </c>
      <c r="D769">
        <v>1</v>
      </c>
      <c r="E769" t="s">
        <v>15</v>
      </c>
      <c r="F769" s="1" t="s">
        <v>2331</v>
      </c>
      <c r="G769" t="s">
        <v>293</v>
      </c>
      <c r="H769" t="s">
        <v>18</v>
      </c>
      <c r="I769" s="2">
        <v>44652.416562500002</v>
      </c>
      <c r="J769" t="s">
        <v>325</v>
      </c>
      <c r="K769" t="s">
        <v>2332</v>
      </c>
      <c r="L769">
        <v>1</v>
      </c>
    </row>
    <row r="770" spans="1:12">
      <c r="A770" t="s">
        <v>12</v>
      </c>
      <c r="B770" t="s">
        <v>13</v>
      </c>
      <c r="C770" t="s">
        <v>2333</v>
      </c>
      <c r="D770">
        <v>1</v>
      </c>
      <c r="E770" t="s">
        <v>15</v>
      </c>
      <c r="F770" t="s">
        <v>2334</v>
      </c>
      <c r="G770" t="s">
        <v>293</v>
      </c>
      <c r="H770" t="s">
        <v>18</v>
      </c>
      <c r="I770" s="2">
        <v>44652.416562500002</v>
      </c>
      <c r="J770" t="s">
        <v>297</v>
      </c>
      <c r="K770" t="s">
        <v>2335</v>
      </c>
      <c r="L770">
        <v>1</v>
      </c>
    </row>
    <row r="771" spans="1:12">
      <c r="A771" t="s">
        <v>12</v>
      </c>
      <c r="B771" t="s">
        <v>13</v>
      </c>
      <c r="C771" t="s">
        <v>2336</v>
      </c>
      <c r="D771">
        <v>1</v>
      </c>
      <c r="E771" t="s">
        <v>15</v>
      </c>
      <c r="F771" t="s">
        <v>2337</v>
      </c>
      <c r="G771" t="s">
        <v>293</v>
      </c>
      <c r="H771" t="s">
        <v>18</v>
      </c>
      <c r="I771" s="2">
        <v>44652.416562500002</v>
      </c>
      <c r="J771" t="s">
        <v>325</v>
      </c>
      <c r="K771" t="s">
        <v>2338</v>
      </c>
      <c r="L771">
        <v>1</v>
      </c>
    </row>
    <row r="772" spans="1:12">
      <c r="A772" t="s">
        <v>12</v>
      </c>
      <c r="B772" t="s">
        <v>13</v>
      </c>
      <c r="C772" t="s">
        <v>2339</v>
      </c>
      <c r="D772">
        <v>1</v>
      </c>
      <c r="E772" t="s">
        <v>15</v>
      </c>
      <c r="F772" t="s">
        <v>2340</v>
      </c>
      <c r="G772" t="s">
        <v>293</v>
      </c>
      <c r="H772" t="s">
        <v>18</v>
      </c>
      <c r="I772" s="2">
        <v>44652.416562500002</v>
      </c>
      <c r="J772" t="s">
        <v>325</v>
      </c>
      <c r="K772" t="s">
        <v>2341</v>
      </c>
      <c r="L772">
        <v>1</v>
      </c>
    </row>
    <row r="773" spans="1:12">
      <c r="A773" t="s">
        <v>12</v>
      </c>
      <c r="B773" t="s">
        <v>13</v>
      </c>
      <c r="C773" t="s">
        <v>2342</v>
      </c>
      <c r="D773">
        <v>1</v>
      </c>
      <c r="E773" t="s">
        <v>15</v>
      </c>
      <c r="F773" t="s">
        <v>2343</v>
      </c>
      <c r="G773" t="s">
        <v>293</v>
      </c>
      <c r="H773" t="s">
        <v>18</v>
      </c>
      <c r="I773" s="2">
        <v>44652.416562500002</v>
      </c>
      <c r="J773" t="s">
        <v>32</v>
      </c>
      <c r="K773" t="s">
        <v>2344</v>
      </c>
      <c r="L773">
        <v>1</v>
      </c>
    </row>
    <row r="774" spans="1:12">
      <c r="A774" t="s">
        <v>12</v>
      </c>
      <c r="B774" t="s">
        <v>13</v>
      </c>
      <c r="C774" t="s">
        <v>2345</v>
      </c>
      <c r="D774">
        <v>1</v>
      </c>
      <c r="E774" t="s">
        <v>15</v>
      </c>
      <c r="F774" t="s">
        <v>2346</v>
      </c>
      <c r="G774" t="s">
        <v>293</v>
      </c>
      <c r="H774" t="s">
        <v>18</v>
      </c>
      <c r="I774" s="2">
        <v>44652.416562500002</v>
      </c>
      <c r="J774" t="s">
        <v>297</v>
      </c>
      <c r="K774" t="s">
        <v>2347</v>
      </c>
      <c r="L774">
        <v>1</v>
      </c>
    </row>
    <row r="775" spans="1:12">
      <c r="A775" t="s">
        <v>12</v>
      </c>
      <c r="B775" t="s">
        <v>13</v>
      </c>
      <c r="C775" t="s">
        <v>2348</v>
      </c>
      <c r="D775">
        <v>1</v>
      </c>
      <c r="E775" t="s">
        <v>15</v>
      </c>
      <c r="F775" t="s">
        <v>2349</v>
      </c>
      <c r="G775" t="s">
        <v>293</v>
      </c>
      <c r="H775" t="s">
        <v>18</v>
      </c>
      <c r="I775" s="2">
        <v>44652.416562500002</v>
      </c>
      <c r="J775" t="s">
        <v>32</v>
      </c>
      <c r="K775" t="s">
        <v>2350</v>
      </c>
      <c r="L775">
        <v>1</v>
      </c>
    </row>
    <row r="776" spans="1:12">
      <c r="A776" t="s">
        <v>12</v>
      </c>
      <c r="B776" t="s">
        <v>13</v>
      </c>
      <c r="C776" t="s">
        <v>2351</v>
      </c>
      <c r="D776">
        <v>1</v>
      </c>
      <c r="E776" t="s">
        <v>15</v>
      </c>
      <c r="F776" t="s">
        <v>2352</v>
      </c>
      <c r="G776" t="s">
        <v>293</v>
      </c>
      <c r="H776" t="s">
        <v>18</v>
      </c>
      <c r="I776" s="2">
        <v>44652.416562500002</v>
      </c>
      <c r="J776" t="s">
        <v>325</v>
      </c>
      <c r="K776" t="s">
        <v>2353</v>
      </c>
      <c r="L776">
        <v>1</v>
      </c>
    </row>
    <row r="777" spans="1:12">
      <c r="A777" t="s">
        <v>12</v>
      </c>
      <c r="B777" t="s">
        <v>13</v>
      </c>
      <c r="C777" t="s">
        <v>2354</v>
      </c>
      <c r="D777">
        <v>1</v>
      </c>
      <c r="E777" t="s">
        <v>15</v>
      </c>
      <c r="F777" t="s">
        <v>2355</v>
      </c>
      <c r="G777" t="s">
        <v>293</v>
      </c>
      <c r="H777" t="s">
        <v>18</v>
      </c>
      <c r="I777" s="2">
        <v>44652.416562500002</v>
      </c>
      <c r="J777" t="s">
        <v>325</v>
      </c>
      <c r="K777" t="s">
        <v>2356</v>
      </c>
      <c r="L777">
        <v>1</v>
      </c>
    </row>
    <row r="778" spans="1:12">
      <c r="A778" t="s">
        <v>12</v>
      </c>
      <c r="B778" t="s">
        <v>13</v>
      </c>
      <c r="C778" t="s">
        <v>2357</v>
      </c>
      <c r="D778">
        <v>1</v>
      </c>
      <c r="E778" t="s">
        <v>15</v>
      </c>
      <c r="F778" t="s">
        <v>2358</v>
      </c>
      <c r="G778" t="s">
        <v>183</v>
      </c>
      <c r="H778" t="s">
        <v>18</v>
      </c>
      <c r="I778" s="2">
        <v>44651.804085648146</v>
      </c>
      <c r="J778" t="s">
        <v>19</v>
      </c>
      <c r="K778" t="s">
        <v>2359</v>
      </c>
      <c r="L778">
        <v>1</v>
      </c>
    </row>
    <row r="779" spans="1:12">
      <c r="A779" t="s">
        <v>12</v>
      </c>
      <c r="B779" t="s">
        <v>13</v>
      </c>
      <c r="C779" t="s">
        <v>2360</v>
      </c>
      <c r="D779">
        <v>1</v>
      </c>
      <c r="E779" t="s">
        <v>15</v>
      </c>
      <c r="F779" t="s">
        <v>2361</v>
      </c>
      <c r="G779" t="s">
        <v>183</v>
      </c>
      <c r="H779" t="s">
        <v>18</v>
      </c>
      <c r="I779" s="2">
        <v>44651.804085648146</v>
      </c>
      <c r="J779" t="s">
        <v>19</v>
      </c>
      <c r="K779" t="s">
        <v>2362</v>
      </c>
      <c r="L779">
        <v>1</v>
      </c>
    </row>
    <row r="780" spans="1:12">
      <c r="A780" t="s">
        <v>12</v>
      </c>
      <c r="B780" t="s">
        <v>13</v>
      </c>
      <c r="C780" t="s">
        <v>2363</v>
      </c>
      <c r="D780">
        <v>1</v>
      </c>
      <c r="E780" t="s">
        <v>15</v>
      </c>
      <c r="F780" t="s">
        <v>2364</v>
      </c>
      <c r="G780" t="s">
        <v>183</v>
      </c>
      <c r="H780" t="s">
        <v>18</v>
      </c>
      <c r="I780" s="2">
        <v>44651.804085648146</v>
      </c>
      <c r="J780" t="s">
        <v>19</v>
      </c>
      <c r="K780" t="s">
        <v>2365</v>
      </c>
      <c r="L780">
        <v>1</v>
      </c>
    </row>
    <row r="781" spans="1:12">
      <c r="A781" t="s">
        <v>12</v>
      </c>
      <c r="B781" t="s">
        <v>13</v>
      </c>
      <c r="C781" t="s">
        <v>2366</v>
      </c>
      <c r="D781">
        <v>1</v>
      </c>
      <c r="E781" t="s">
        <v>15</v>
      </c>
      <c r="F781" t="s">
        <v>2367</v>
      </c>
      <c r="G781" t="s">
        <v>183</v>
      </c>
      <c r="H781" t="s">
        <v>18</v>
      </c>
      <c r="I781" s="2">
        <v>44651.804085648146</v>
      </c>
      <c r="J781" t="s">
        <v>19</v>
      </c>
      <c r="K781" t="s">
        <v>2368</v>
      </c>
      <c r="L781">
        <v>1</v>
      </c>
    </row>
    <row r="782" spans="1:12">
      <c r="A782" t="s">
        <v>12</v>
      </c>
      <c r="B782" t="s">
        <v>13</v>
      </c>
      <c r="C782" t="s">
        <v>2369</v>
      </c>
      <c r="D782">
        <v>1</v>
      </c>
      <c r="E782" t="s">
        <v>15</v>
      </c>
      <c r="F782" t="s">
        <v>2370</v>
      </c>
      <c r="G782" t="s">
        <v>118</v>
      </c>
      <c r="H782" t="s">
        <v>18</v>
      </c>
      <c r="I782" s="2">
        <v>44651.804085648146</v>
      </c>
      <c r="J782" t="s">
        <v>297</v>
      </c>
      <c r="K782" t="s">
        <v>2371</v>
      </c>
      <c r="L782">
        <v>1</v>
      </c>
    </row>
    <row r="783" spans="1:12">
      <c r="A783" t="s">
        <v>12</v>
      </c>
      <c r="B783" t="s">
        <v>13</v>
      </c>
      <c r="C783" t="s">
        <v>2372</v>
      </c>
      <c r="D783">
        <v>1</v>
      </c>
      <c r="E783" t="s">
        <v>15</v>
      </c>
      <c r="F783" t="s">
        <v>2373</v>
      </c>
      <c r="G783" t="s">
        <v>118</v>
      </c>
      <c r="H783" t="s">
        <v>18</v>
      </c>
      <c r="I783" s="2">
        <v>44651.804085648146</v>
      </c>
      <c r="J783" t="s">
        <v>297</v>
      </c>
      <c r="K783" t="s">
        <v>2374</v>
      </c>
      <c r="L783">
        <v>1</v>
      </c>
    </row>
    <row r="784" spans="1:12">
      <c r="A784" t="s">
        <v>12</v>
      </c>
      <c r="B784" t="s">
        <v>13</v>
      </c>
      <c r="C784" t="s">
        <v>2375</v>
      </c>
      <c r="D784">
        <v>1</v>
      </c>
      <c r="E784" t="s">
        <v>15</v>
      </c>
      <c r="F784" t="s">
        <v>2376</v>
      </c>
      <c r="G784" t="s">
        <v>118</v>
      </c>
      <c r="H784" t="s">
        <v>18</v>
      </c>
      <c r="I784" s="2">
        <v>44651.804085648146</v>
      </c>
      <c r="J784" t="s">
        <v>297</v>
      </c>
      <c r="K784" t="s">
        <v>2377</v>
      </c>
      <c r="L784">
        <v>1</v>
      </c>
    </row>
    <row r="785" spans="1:12">
      <c r="A785" t="s">
        <v>12</v>
      </c>
      <c r="B785" t="s">
        <v>13</v>
      </c>
      <c r="C785" t="s">
        <v>2378</v>
      </c>
      <c r="D785">
        <v>1</v>
      </c>
      <c r="E785" t="s">
        <v>15</v>
      </c>
      <c r="F785" t="s">
        <v>2379</v>
      </c>
      <c r="G785" t="s">
        <v>118</v>
      </c>
      <c r="H785" t="s">
        <v>18</v>
      </c>
      <c r="I785" s="2">
        <v>44651.804085648146</v>
      </c>
      <c r="J785" t="s">
        <v>297</v>
      </c>
      <c r="K785" t="s">
        <v>2380</v>
      </c>
      <c r="L785">
        <v>1</v>
      </c>
    </row>
    <row r="786" spans="1:12">
      <c r="A786" t="s">
        <v>12</v>
      </c>
      <c r="B786" t="s">
        <v>13</v>
      </c>
      <c r="C786" t="s">
        <v>2381</v>
      </c>
      <c r="D786">
        <v>1</v>
      </c>
      <c r="E786" t="s">
        <v>15</v>
      </c>
      <c r="F786" t="s">
        <v>2382</v>
      </c>
      <c r="G786" t="s">
        <v>183</v>
      </c>
      <c r="H786" t="s">
        <v>18</v>
      </c>
      <c r="I786" s="2">
        <v>44651.804085648146</v>
      </c>
      <c r="J786" t="s">
        <v>19</v>
      </c>
      <c r="K786" t="s">
        <v>2383</v>
      </c>
      <c r="L786">
        <v>1</v>
      </c>
    </row>
    <row r="787" spans="1:12">
      <c r="A787" t="s">
        <v>12</v>
      </c>
      <c r="B787" t="s">
        <v>13</v>
      </c>
      <c r="C787" t="s">
        <v>2384</v>
      </c>
      <c r="D787">
        <v>1</v>
      </c>
      <c r="E787" t="s">
        <v>15</v>
      </c>
      <c r="F787" t="s">
        <v>2385</v>
      </c>
      <c r="G787" t="s">
        <v>183</v>
      </c>
      <c r="H787" t="s">
        <v>18</v>
      </c>
      <c r="I787" s="2">
        <v>44651.804085648146</v>
      </c>
      <c r="J787" t="s">
        <v>19</v>
      </c>
      <c r="K787" t="s">
        <v>2386</v>
      </c>
      <c r="L787">
        <v>1</v>
      </c>
    </row>
    <row r="788" spans="1:12">
      <c r="A788" t="s">
        <v>12</v>
      </c>
      <c r="B788" t="s">
        <v>13</v>
      </c>
      <c r="C788" t="s">
        <v>2387</v>
      </c>
      <c r="D788">
        <v>1</v>
      </c>
      <c r="E788" t="s">
        <v>15</v>
      </c>
      <c r="F788" t="s">
        <v>2388</v>
      </c>
      <c r="G788" t="s">
        <v>183</v>
      </c>
      <c r="H788" t="s">
        <v>18</v>
      </c>
      <c r="I788" s="2">
        <v>44651.804085648146</v>
      </c>
      <c r="J788" t="s">
        <v>19</v>
      </c>
      <c r="K788" t="s">
        <v>2389</v>
      </c>
      <c r="L788">
        <v>1</v>
      </c>
    </row>
    <row r="789" spans="1:12">
      <c r="A789" t="s">
        <v>12</v>
      </c>
      <c r="B789" t="s">
        <v>13</v>
      </c>
      <c r="C789" t="s">
        <v>2390</v>
      </c>
      <c r="D789">
        <v>1</v>
      </c>
      <c r="E789" t="s">
        <v>15</v>
      </c>
      <c r="F789" t="s">
        <v>2391</v>
      </c>
      <c r="G789" t="s">
        <v>293</v>
      </c>
      <c r="H789" t="s">
        <v>18</v>
      </c>
      <c r="I789" s="2">
        <v>44652.416562500002</v>
      </c>
      <c r="J789" t="s">
        <v>297</v>
      </c>
      <c r="K789" t="s">
        <v>2392</v>
      </c>
      <c r="L789">
        <v>1</v>
      </c>
    </row>
    <row r="790" spans="1:12">
      <c r="A790" t="s">
        <v>12</v>
      </c>
      <c r="B790" t="s">
        <v>13</v>
      </c>
      <c r="C790" t="s">
        <v>2393</v>
      </c>
      <c r="D790">
        <v>1</v>
      </c>
      <c r="E790" t="s">
        <v>15</v>
      </c>
      <c r="F790" t="s">
        <v>2394</v>
      </c>
      <c r="G790" t="s">
        <v>293</v>
      </c>
      <c r="H790" t="s">
        <v>18</v>
      </c>
      <c r="I790" s="2">
        <v>44652.416562500002</v>
      </c>
      <c r="J790" t="s">
        <v>32</v>
      </c>
      <c r="K790" t="s">
        <v>2395</v>
      </c>
      <c r="L790">
        <v>1</v>
      </c>
    </row>
    <row r="791" spans="1:12">
      <c r="A791" t="s">
        <v>12</v>
      </c>
      <c r="B791" t="s">
        <v>13</v>
      </c>
      <c r="C791" t="s">
        <v>2396</v>
      </c>
      <c r="D791">
        <v>1</v>
      </c>
      <c r="E791" t="s">
        <v>15</v>
      </c>
      <c r="F791" t="s">
        <v>2397</v>
      </c>
      <c r="G791" t="s">
        <v>183</v>
      </c>
      <c r="H791" t="s">
        <v>18</v>
      </c>
      <c r="I791" s="2">
        <v>44651.804085648146</v>
      </c>
      <c r="J791" t="s">
        <v>19</v>
      </c>
      <c r="K791" t="s">
        <v>2398</v>
      </c>
      <c r="L791">
        <v>1</v>
      </c>
    </row>
    <row r="792" spans="1:12">
      <c r="A792" t="s">
        <v>12</v>
      </c>
      <c r="B792" t="s">
        <v>13</v>
      </c>
      <c r="C792" t="s">
        <v>2399</v>
      </c>
      <c r="D792">
        <v>1</v>
      </c>
      <c r="E792" t="s">
        <v>15</v>
      </c>
      <c r="F792" t="s">
        <v>2400</v>
      </c>
      <c r="G792" t="s">
        <v>293</v>
      </c>
      <c r="H792" t="s">
        <v>18</v>
      </c>
      <c r="I792" s="2">
        <v>44652.416562500002</v>
      </c>
      <c r="J792" t="s">
        <v>297</v>
      </c>
      <c r="K792" t="s">
        <v>2401</v>
      </c>
      <c r="L792">
        <v>1</v>
      </c>
    </row>
    <row r="793" spans="1:12">
      <c r="A793" t="s">
        <v>12</v>
      </c>
      <c r="B793" t="s">
        <v>13</v>
      </c>
      <c r="C793" t="s">
        <v>2402</v>
      </c>
      <c r="D793">
        <v>1</v>
      </c>
      <c r="E793" t="s">
        <v>15</v>
      </c>
      <c r="F793" t="s">
        <v>2403</v>
      </c>
      <c r="G793" t="s">
        <v>293</v>
      </c>
      <c r="H793" t="s">
        <v>18</v>
      </c>
      <c r="I793" s="2">
        <v>44652.416562500002</v>
      </c>
      <c r="J793" t="s">
        <v>325</v>
      </c>
      <c r="K793" t="s">
        <v>2404</v>
      </c>
      <c r="L793">
        <v>1</v>
      </c>
    </row>
    <row r="794" spans="1:12">
      <c r="A794" t="s">
        <v>12</v>
      </c>
      <c r="B794" t="s">
        <v>13</v>
      </c>
      <c r="C794" t="s">
        <v>2405</v>
      </c>
      <c r="D794">
        <v>1</v>
      </c>
      <c r="E794" t="s">
        <v>15</v>
      </c>
      <c r="F794" t="s">
        <v>2406</v>
      </c>
      <c r="G794" t="s">
        <v>293</v>
      </c>
      <c r="H794" t="s">
        <v>18</v>
      </c>
      <c r="I794" s="2">
        <v>44652.416562500002</v>
      </c>
      <c r="J794" t="s">
        <v>325</v>
      </c>
      <c r="K794" t="s">
        <v>2407</v>
      </c>
      <c r="L794">
        <v>1</v>
      </c>
    </row>
    <row r="795" spans="1:12">
      <c r="A795" t="s">
        <v>12</v>
      </c>
      <c r="B795" t="s">
        <v>13</v>
      </c>
      <c r="C795" t="s">
        <v>2408</v>
      </c>
      <c r="D795">
        <v>1</v>
      </c>
      <c r="E795" t="s">
        <v>15</v>
      </c>
      <c r="F795" s="1" t="s">
        <v>2409</v>
      </c>
      <c r="G795" t="s">
        <v>293</v>
      </c>
      <c r="H795" t="s">
        <v>18</v>
      </c>
      <c r="I795" s="2">
        <v>44652.416562500002</v>
      </c>
      <c r="J795" t="s">
        <v>325</v>
      </c>
      <c r="K795" t="s">
        <v>2410</v>
      </c>
      <c r="L795">
        <v>1</v>
      </c>
    </row>
    <row r="796" spans="1:12">
      <c r="A796" t="s">
        <v>12</v>
      </c>
      <c r="B796" t="s">
        <v>13</v>
      </c>
      <c r="C796" t="s">
        <v>2411</v>
      </c>
      <c r="D796">
        <v>1</v>
      </c>
      <c r="E796" t="s">
        <v>15</v>
      </c>
      <c r="F796" t="s">
        <v>2412</v>
      </c>
      <c r="G796" t="s">
        <v>293</v>
      </c>
      <c r="H796" t="s">
        <v>18</v>
      </c>
      <c r="I796" s="2">
        <v>44652.416562500002</v>
      </c>
      <c r="J796" t="s">
        <v>297</v>
      </c>
      <c r="K796" t="s">
        <v>2413</v>
      </c>
      <c r="L796">
        <v>1</v>
      </c>
    </row>
    <row r="797" spans="1:12">
      <c r="A797" t="s">
        <v>12</v>
      </c>
      <c r="B797" t="s">
        <v>13</v>
      </c>
      <c r="C797" t="s">
        <v>2414</v>
      </c>
      <c r="D797">
        <v>1</v>
      </c>
      <c r="E797" t="s">
        <v>15</v>
      </c>
      <c r="F797" t="s">
        <v>2415</v>
      </c>
      <c r="G797" t="s">
        <v>293</v>
      </c>
      <c r="H797" t="s">
        <v>18</v>
      </c>
      <c r="I797" s="2">
        <v>44652.416562500002</v>
      </c>
      <c r="J797" t="s">
        <v>297</v>
      </c>
      <c r="K797" t="s">
        <v>2416</v>
      </c>
      <c r="L797">
        <v>1</v>
      </c>
    </row>
    <row r="798" spans="1:12">
      <c r="A798" t="s">
        <v>12</v>
      </c>
      <c r="B798" t="s">
        <v>13</v>
      </c>
      <c r="C798" t="s">
        <v>2417</v>
      </c>
      <c r="D798">
        <v>1</v>
      </c>
      <c r="E798" t="s">
        <v>15</v>
      </c>
      <c r="F798" t="s">
        <v>2418</v>
      </c>
      <c r="G798" t="s">
        <v>293</v>
      </c>
      <c r="H798" t="s">
        <v>18</v>
      </c>
      <c r="I798" s="2">
        <v>44652.416562500002</v>
      </c>
      <c r="J798" t="s">
        <v>297</v>
      </c>
      <c r="K798" t="s">
        <v>2419</v>
      </c>
      <c r="L798">
        <v>1</v>
      </c>
    </row>
    <row r="799" spans="1:12">
      <c r="A799" t="s">
        <v>12</v>
      </c>
      <c r="B799" t="s">
        <v>13</v>
      </c>
      <c r="C799" t="s">
        <v>2420</v>
      </c>
      <c r="D799">
        <v>1</v>
      </c>
      <c r="E799" t="s">
        <v>15</v>
      </c>
      <c r="F799" t="s">
        <v>2421</v>
      </c>
      <c r="G799" t="s">
        <v>293</v>
      </c>
      <c r="H799" t="s">
        <v>18</v>
      </c>
      <c r="I799" s="2">
        <v>44652.416562500002</v>
      </c>
      <c r="J799" t="s">
        <v>297</v>
      </c>
      <c r="K799" t="s">
        <v>2422</v>
      </c>
      <c r="L799">
        <v>1</v>
      </c>
    </row>
    <row r="800" spans="1:12">
      <c r="A800" t="s">
        <v>12</v>
      </c>
      <c r="B800" t="s">
        <v>13</v>
      </c>
      <c r="C800" t="s">
        <v>2423</v>
      </c>
      <c r="D800">
        <v>1</v>
      </c>
      <c r="E800" t="s">
        <v>15</v>
      </c>
      <c r="F800" t="s">
        <v>2424</v>
      </c>
      <c r="G800" t="s">
        <v>293</v>
      </c>
      <c r="H800" t="s">
        <v>18</v>
      </c>
      <c r="I800" s="2">
        <v>44652.416562500002</v>
      </c>
      <c r="J800" t="s">
        <v>297</v>
      </c>
      <c r="K800" t="s">
        <v>2425</v>
      </c>
      <c r="L800">
        <v>1</v>
      </c>
    </row>
    <row r="801" spans="1:12">
      <c r="A801" t="s">
        <v>12</v>
      </c>
      <c r="B801" t="s">
        <v>13</v>
      </c>
      <c r="C801" t="s">
        <v>2426</v>
      </c>
      <c r="D801">
        <v>1</v>
      </c>
      <c r="E801" t="s">
        <v>15</v>
      </c>
      <c r="F801" t="s">
        <v>2427</v>
      </c>
      <c r="G801" t="s">
        <v>293</v>
      </c>
      <c r="H801" t="s">
        <v>18</v>
      </c>
      <c r="I801" s="2">
        <v>44652.416562500002</v>
      </c>
      <c r="J801" t="s">
        <v>32</v>
      </c>
      <c r="K801" t="s">
        <v>2428</v>
      </c>
      <c r="L801">
        <v>1</v>
      </c>
    </row>
    <row r="802" spans="1:12">
      <c r="A802" t="s">
        <v>12</v>
      </c>
      <c r="B802" t="s">
        <v>13</v>
      </c>
      <c r="C802" t="s">
        <v>2429</v>
      </c>
      <c r="D802">
        <v>1</v>
      </c>
      <c r="E802" t="s">
        <v>15</v>
      </c>
      <c r="F802" t="s">
        <v>2430</v>
      </c>
      <c r="G802" t="s">
        <v>293</v>
      </c>
      <c r="H802" t="s">
        <v>18</v>
      </c>
      <c r="I802" s="2">
        <v>44652.416562500002</v>
      </c>
      <c r="J802" t="s">
        <v>297</v>
      </c>
      <c r="K802" t="s">
        <v>2431</v>
      </c>
      <c r="L802">
        <v>1</v>
      </c>
    </row>
    <row r="803" spans="1:12">
      <c r="A803" t="s">
        <v>12</v>
      </c>
      <c r="B803" t="s">
        <v>13</v>
      </c>
      <c r="C803" t="s">
        <v>2432</v>
      </c>
      <c r="D803">
        <v>1</v>
      </c>
      <c r="E803" t="s">
        <v>15</v>
      </c>
      <c r="F803" t="s">
        <v>2433</v>
      </c>
      <c r="G803" t="s">
        <v>293</v>
      </c>
      <c r="H803" t="s">
        <v>18</v>
      </c>
      <c r="I803" s="2">
        <v>44652.416562500002</v>
      </c>
      <c r="J803" t="s">
        <v>297</v>
      </c>
      <c r="K803" t="s">
        <v>2434</v>
      </c>
      <c r="L803">
        <v>1</v>
      </c>
    </row>
    <row r="804" spans="1:12">
      <c r="A804" t="s">
        <v>12</v>
      </c>
      <c r="B804" t="s">
        <v>13</v>
      </c>
      <c r="C804" t="s">
        <v>2435</v>
      </c>
      <c r="D804">
        <v>1</v>
      </c>
      <c r="E804" t="s">
        <v>15</v>
      </c>
      <c r="F804" t="s">
        <v>2436</v>
      </c>
      <c r="G804" t="s">
        <v>293</v>
      </c>
      <c r="H804" t="s">
        <v>18</v>
      </c>
      <c r="I804" s="2">
        <v>44652.416562500002</v>
      </c>
      <c r="J804" t="s">
        <v>32</v>
      </c>
      <c r="K804" t="s">
        <v>2437</v>
      </c>
      <c r="L804">
        <v>1</v>
      </c>
    </row>
    <row r="805" spans="1:12">
      <c r="A805" t="s">
        <v>12</v>
      </c>
      <c r="B805" t="s">
        <v>13</v>
      </c>
      <c r="C805" t="s">
        <v>2438</v>
      </c>
      <c r="D805">
        <v>1</v>
      </c>
      <c r="E805" t="s">
        <v>15</v>
      </c>
      <c r="F805" t="s">
        <v>2439</v>
      </c>
      <c r="G805" t="s">
        <v>293</v>
      </c>
      <c r="H805" t="s">
        <v>18</v>
      </c>
      <c r="I805" s="2">
        <v>44652.416562500002</v>
      </c>
      <c r="J805" t="s">
        <v>32</v>
      </c>
      <c r="K805" t="s">
        <v>2440</v>
      </c>
      <c r="L805">
        <v>1</v>
      </c>
    </row>
    <row r="806" spans="1:12">
      <c r="A806" t="s">
        <v>12</v>
      </c>
      <c r="B806" t="s">
        <v>13</v>
      </c>
      <c r="C806" t="s">
        <v>2441</v>
      </c>
      <c r="D806">
        <v>1</v>
      </c>
      <c r="E806" t="s">
        <v>15</v>
      </c>
      <c r="F806" t="s">
        <v>2442</v>
      </c>
      <c r="G806" t="s">
        <v>293</v>
      </c>
      <c r="H806" t="s">
        <v>18</v>
      </c>
      <c r="I806" s="2">
        <v>44652.416562500002</v>
      </c>
      <c r="J806" t="s">
        <v>32</v>
      </c>
      <c r="K806" t="s">
        <v>2443</v>
      </c>
      <c r="L806">
        <v>1</v>
      </c>
    </row>
    <row r="807" spans="1:12">
      <c r="A807" t="s">
        <v>12</v>
      </c>
      <c r="B807" t="s">
        <v>13</v>
      </c>
      <c r="C807" t="s">
        <v>2444</v>
      </c>
      <c r="D807">
        <v>1</v>
      </c>
      <c r="E807" t="s">
        <v>15</v>
      </c>
      <c r="F807" t="s">
        <v>2445</v>
      </c>
      <c r="G807" t="s">
        <v>293</v>
      </c>
      <c r="H807" t="s">
        <v>18</v>
      </c>
      <c r="I807" s="2">
        <v>44652.416562500002</v>
      </c>
      <c r="J807" t="s">
        <v>297</v>
      </c>
      <c r="K807" t="s">
        <v>2446</v>
      </c>
      <c r="L807">
        <v>1</v>
      </c>
    </row>
    <row r="808" spans="1:12">
      <c r="A808" t="s">
        <v>12</v>
      </c>
      <c r="B808" t="s">
        <v>13</v>
      </c>
      <c r="C808" t="s">
        <v>2447</v>
      </c>
      <c r="D808">
        <v>1</v>
      </c>
      <c r="E808" t="s">
        <v>15</v>
      </c>
      <c r="F808" t="s">
        <v>2448</v>
      </c>
      <c r="G808" t="s">
        <v>293</v>
      </c>
      <c r="H808" t="s">
        <v>18</v>
      </c>
      <c r="I808" s="2">
        <v>44652.416562500002</v>
      </c>
      <c r="J808" t="s">
        <v>297</v>
      </c>
      <c r="K808" t="s">
        <v>2449</v>
      </c>
      <c r="L808">
        <v>1</v>
      </c>
    </row>
    <row r="809" spans="1:12">
      <c r="A809" t="s">
        <v>12</v>
      </c>
      <c r="B809" t="s">
        <v>13</v>
      </c>
      <c r="C809" t="s">
        <v>2450</v>
      </c>
      <c r="D809">
        <v>1</v>
      </c>
      <c r="E809" t="s">
        <v>15</v>
      </c>
      <c r="F809" t="s">
        <v>2451</v>
      </c>
      <c r="G809" t="s">
        <v>293</v>
      </c>
      <c r="H809" t="s">
        <v>18</v>
      </c>
      <c r="I809" s="2">
        <v>44652.416562500002</v>
      </c>
      <c r="J809" t="s">
        <v>32</v>
      </c>
      <c r="K809" t="s">
        <v>2452</v>
      </c>
      <c r="L809">
        <v>1</v>
      </c>
    </row>
    <row r="810" spans="1:12">
      <c r="A810" t="s">
        <v>12</v>
      </c>
      <c r="B810" t="s">
        <v>13</v>
      </c>
      <c r="C810" t="s">
        <v>2453</v>
      </c>
      <c r="D810">
        <v>1</v>
      </c>
      <c r="E810" t="s">
        <v>15</v>
      </c>
      <c r="F810" t="s">
        <v>2454</v>
      </c>
      <c r="G810" t="s">
        <v>293</v>
      </c>
      <c r="H810" t="s">
        <v>18</v>
      </c>
      <c r="I810" s="2">
        <v>44652.416562500002</v>
      </c>
      <c r="J810" t="s">
        <v>32</v>
      </c>
      <c r="K810" t="s">
        <v>2455</v>
      </c>
      <c r="L810">
        <v>1</v>
      </c>
    </row>
    <row r="811" spans="1:12">
      <c r="A811" t="s">
        <v>12</v>
      </c>
      <c r="B811" t="s">
        <v>13</v>
      </c>
      <c r="C811" t="s">
        <v>2456</v>
      </c>
      <c r="D811">
        <v>1</v>
      </c>
      <c r="E811" t="s">
        <v>15</v>
      </c>
      <c r="F811" t="s">
        <v>2457</v>
      </c>
      <c r="G811" t="s">
        <v>293</v>
      </c>
      <c r="H811" t="s">
        <v>18</v>
      </c>
      <c r="I811" s="2">
        <v>44652.416562500002</v>
      </c>
      <c r="J811" t="s">
        <v>32</v>
      </c>
      <c r="K811" t="s">
        <v>2458</v>
      </c>
      <c r="L811">
        <v>1</v>
      </c>
    </row>
    <row r="812" spans="1:12">
      <c r="A812" t="s">
        <v>12</v>
      </c>
      <c r="B812" t="s">
        <v>13</v>
      </c>
      <c r="C812" t="s">
        <v>2459</v>
      </c>
      <c r="D812">
        <v>1</v>
      </c>
      <c r="E812" t="s">
        <v>15</v>
      </c>
      <c r="F812" t="s">
        <v>2460</v>
      </c>
      <c r="G812" t="s">
        <v>293</v>
      </c>
      <c r="H812" t="s">
        <v>18</v>
      </c>
      <c r="I812" s="2">
        <v>44652.416562500002</v>
      </c>
      <c r="J812" t="s">
        <v>297</v>
      </c>
      <c r="K812" t="s">
        <v>2461</v>
      </c>
      <c r="L812">
        <v>1</v>
      </c>
    </row>
    <row r="813" spans="1:12">
      <c r="A813" t="s">
        <v>12</v>
      </c>
      <c r="B813" t="s">
        <v>13</v>
      </c>
      <c r="C813" t="s">
        <v>2462</v>
      </c>
      <c r="D813">
        <v>1</v>
      </c>
      <c r="E813" t="s">
        <v>15</v>
      </c>
      <c r="F813" t="s">
        <v>2463</v>
      </c>
      <c r="G813" t="s">
        <v>293</v>
      </c>
      <c r="H813" t="s">
        <v>18</v>
      </c>
      <c r="I813" s="2">
        <v>44652.416562500002</v>
      </c>
      <c r="J813" t="s">
        <v>297</v>
      </c>
      <c r="K813" t="s">
        <v>2464</v>
      </c>
      <c r="L813">
        <v>1</v>
      </c>
    </row>
    <row r="814" spans="1:12">
      <c r="A814" t="s">
        <v>12</v>
      </c>
      <c r="B814" t="s">
        <v>13</v>
      </c>
      <c r="C814" t="s">
        <v>2465</v>
      </c>
      <c r="D814">
        <v>1</v>
      </c>
      <c r="E814" t="s">
        <v>15</v>
      </c>
      <c r="F814" t="s">
        <v>2466</v>
      </c>
      <c r="G814" t="s">
        <v>293</v>
      </c>
      <c r="H814" t="s">
        <v>18</v>
      </c>
      <c r="I814" s="2">
        <v>44652.416562500002</v>
      </c>
      <c r="J814" t="s">
        <v>297</v>
      </c>
      <c r="K814" t="s">
        <v>2467</v>
      </c>
      <c r="L814">
        <v>1</v>
      </c>
    </row>
    <row r="815" spans="1:12">
      <c r="A815" t="s">
        <v>12</v>
      </c>
      <c r="B815" t="s">
        <v>13</v>
      </c>
      <c r="C815" t="s">
        <v>2468</v>
      </c>
      <c r="D815">
        <v>1</v>
      </c>
      <c r="E815" t="s">
        <v>15</v>
      </c>
      <c r="F815" t="s">
        <v>2469</v>
      </c>
      <c r="G815" t="s">
        <v>17</v>
      </c>
      <c r="H815" t="s">
        <v>18</v>
      </c>
      <c r="I815" s="2">
        <v>44651.752708333333</v>
      </c>
      <c r="J815" t="s">
        <v>19</v>
      </c>
      <c r="K815" t="s">
        <v>2470</v>
      </c>
      <c r="L815">
        <v>1</v>
      </c>
    </row>
    <row r="816" spans="1:12">
      <c r="A816" t="s">
        <v>12</v>
      </c>
      <c r="B816" t="s">
        <v>13</v>
      </c>
      <c r="C816" t="s">
        <v>2471</v>
      </c>
      <c r="D816">
        <v>1</v>
      </c>
      <c r="E816" t="s">
        <v>15</v>
      </c>
      <c r="F816" t="s">
        <v>2472</v>
      </c>
      <c r="G816" t="s">
        <v>17</v>
      </c>
      <c r="H816" t="s">
        <v>18</v>
      </c>
      <c r="I816" s="2">
        <v>44651.752708333333</v>
      </c>
      <c r="J816" t="s">
        <v>19</v>
      </c>
      <c r="K816" t="s">
        <v>2473</v>
      </c>
      <c r="L816">
        <v>1</v>
      </c>
    </row>
    <row r="817" spans="1:12">
      <c r="A817" t="s">
        <v>12</v>
      </c>
      <c r="B817" t="s">
        <v>13</v>
      </c>
      <c r="C817" t="s">
        <v>2474</v>
      </c>
      <c r="D817">
        <v>1</v>
      </c>
      <c r="E817" t="s">
        <v>15</v>
      </c>
      <c r="F817" t="s">
        <v>2475</v>
      </c>
      <c r="G817" t="s">
        <v>17</v>
      </c>
      <c r="H817" t="s">
        <v>18</v>
      </c>
      <c r="I817" s="2">
        <v>44651.752708333333</v>
      </c>
      <c r="J817" t="s">
        <v>19</v>
      </c>
      <c r="K817" t="s">
        <v>2476</v>
      </c>
      <c r="L817">
        <v>1</v>
      </c>
    </row>
    <row r="818" spans="1:12">
      <c r="A818" t="s">
        <v>12</v>
      </c>
      <c r="B818" t="s">
        <v>13</v>
      </c>
      <c r="C818" t="s">
        <v>2477</v>
      </c>
      <c r="D818">
        <v>1</v>
      </c>
      <c r="E818" t="s">
        <v>15</v>
      </c>
      <c r="F818" t="s">
        <v>2478</v>
      </c>
      <c r="G818" t="s">
        <v>17</v>
      </c>
      <c r="H818" t="s">
        <v>18</v>
      </c>
      <c r="I818" s="2">
        <v>44651.752708333333</v>
      </c>
      <c r="J818" t="s">
        <v>19</v>
      </c>
      <c r="K818" t="s">
        <v>2479</v>
      </c>
      <c r="L818">
        <v>1</v>
      </c>
    </row>
    <row r="819" spans="1:12">
      <c r="A819" t="s">
        <v>12</v>
      </c>
      <c r="B819" t="s">
        <v>13</v>
      </c>
      <c r="C819" t="s">
        <v>2480</v>
      </c>
      <c r="D819">
        <v>1</v>
      </c>
      <c r="E819" t="s">
        <v>15</v>
      </c>
      <c r="F819" t="s">
        <v>2481</v>
      </c>
      <c r="G819" t="s">
        <v>17</v>
      </c>
      <c r="H819" t="s">
        <v>18</v>
      </c>
      <c r="I819" s="2">
        <v>44651.752708333333</v>
      </c>
      <c r="J819" t="s">
        <v>32</v>
      </c>
      <c r="K819" t="s">
        <v>2482</v>
      </c>
      <c r="L819">
        <v>1</v>
      </c>
    </row>
    <row r="820" spans="1:12">
      <c r="A820" t="s">
        <v>12</v>
      </c>
      <c r="B820" t="s">
        <v>13</v>
      </c>
      <c r="C820" t="s">
        <v>2483</v>
      </c>
      <c r="D820">
        <v>1</v>
      </c>
      <c r="E820" t="s">
        <v>15</v>
      </c>
      <c r="F820" t="s">
        <v>2484</v>
      </c>
      <c r="G820" t="s">
        <v>17</v>
      </c>
      <c r="H820" t="s">
        <v>18</v>
      </c>
      <c r="I820" s="2">
        <v>44651.752708333333</v>
      </c>
      <c r="J820" t="s">
        <v>32</v>
      </c>
      <c r="K820" t="s">
        <v>2485</v>
      </c>
      <c r="L820">
        <v>1</v>
      </c>
    </row>
    <row r="821" spans="1:12">
      <c r="A821" t="s">
        <v>12</v>
      </c>
      <c r="B821" t="s">
        <v>13</v>
      </c>
      <c r="C821" t="s">
        <v>2486</v>
      </c>
      <c r="D821">
        <v>1</v>
      </c>
      <c r="E821" t="s">
        <v>15</v>
      </c>
      <c r="F821" t="s">
        <v>2487</v>
      </c>
      <c r="G821" t="s">
        <v>17</v>
      </c>
      <c r="H821" t="s">
        <v>18</v>
      </c>
      <c r="I821" s="2">
        <v>44651.752708333333</v>
      </c>
      <c r="J821" t="s">
        <v>32</v>
      </c>
      <c r="K821" t="s">
        <v>2488</v>
      </c>
      <c r="L821">
        <v>1</v>
      </c>
    </row>
    <row r="822" spans="1:12">
      <c r="A822" t="s">
        <v>12</v>
      </c>
      <c r="B822" t="s">
        <v>13</v>
      </c>
      <c r="C822" t="s">
        <v>2489</v>
      </c>
      <c r="D822">
        <v>1</v>
      </c>
      <c r="E822" t="s">
        <v>15</v>
      </c>
      <c r="F822" t="s">
        <v>2490</v>
      </c>
      <c r="G822" t="s">
        <v>17</v>
      </c>
      <c r="H822" t="s">
        <v>18</v>
      </c>
      <c r="I822" s="2">
        <v>44651.752708333333</v>
      </c>
      <c r="J822" t="s">
        <v>32</v>
      </c>
      <c r="K822" t="s">
        <v>2491</v>
      </c>
      <c r="L822">
        <v>1</v>
      </c>
    </row>
    <row r="823" spans="1:12">
      <c r="A823" t="s">
        <v>12</v>
      </c>
      <c r="B823" t="s">
        <v>13</v>
      </c>
      <c r="C823" t="s">
        <v>2492</v>
      </c>
      <c r="D823">
        <v>1</v>
      </c>
      <c r="E823" t="s">
        <v>15</v>
      </c>
      <c r="F823" t="s">
        <v>2493</v>
      </c>
      <c r="G823" t="s">
        <v>17</v>
      </c>
      <c r="H823" t="s">
        <v>18</v>
      </c>
      <c r="I823" s="2">
        <v>44651.752708333333</v>
      </c>
      <c r="J823" t="s">
        <v>32</v>
      </c>
      <c r="K823" t="s">
        <v>2494</v>
      </c>
      <c r="L823">
        <v>1</v>
      </c>
    </row>
    <row r="824" spans="1:12">
      <c r="A824" t="s">
        <v>12</v>
      </c>
      <c r="B824" t="s">
        <v>13</v>
      </c>
      <c r="C824" t="s">
        <v>2495</v>
      </c>
      <c r="D824">
        <v>1</v>
      </c>
      <c r="E824" t="s">
        <v>15</v>
      </c>
      <c r="F824" t="s">
        <v>2496</v>
      </c>
      <c r="G824" t="s">
        <v>17</v>
      </c>
      <c r="H824" t="s">
        <v>18</v>
      </c>
      <c r="I824" s="2">
        <v>44651.752708333333</v>
      </c>
      <c r="J824" t="s">
        <v>32</v>
      </c>
      <c r="K824" t="s">
        <v>2497</v>
      </c>
      <c r="L824">
        <v>1</v>
      </c>
    </row>
    <row r="825" spans="1:12">
      <c r="A825" t="s">
        <v>12</v>
      </c>
      <c r="B825" t="s">
        <v>13</v>
      </c>
      <c r="C825" t="s">
        <v>2498</v>
      </c>
      <c r="D825">
        <v>1</v>
      </c>
      <c r="E825" t="s">
        <v>15</v>
      </c>
      <c r="F825" t="s">
        <v>2499</v>
      </c>
      <c r="G825" t="s">
        <v>118</v>
      </c>
      <c r="H825" t="s">
        <v>18</v>
      </c>
      <c r="I825" s="2">
        <v>44651.745856481481</v>
      </c>
      <c r="J825" t="s">
        <v>32</v>
      </c>
      <c r="K825" t="s">
        <v>2500</v>
      </c>
      <c r="L825">
        <v>1</v>
      </c>
    </row>
    <row r="826" spans="1:12">
      <c r="A826" t="s">
        <v>12</v>
      </c>
      <c r="B826" t="s">
        <v>13</v>
      </c>
      <c r="C826" t="s">
        <v>2501</v>
      </c>
      <c r="D826">
        <v>1</v>
      </c>
      <c r="E826" t="s">
        <v>15</v>
      </c>
      <c r="F826" t="s">
        <v>2502</v>
      </c>
      <c r="G826" t="s">
        <v>118</v>
      </c>
      <c r="H826" t="s">
        <v>18</v>
      </c>
      <c r="I826" s="2">
        <v>44651.745856481481</v>
      </c>
      <c r="J826" t="s">
        <v>32</v>
      </c>
      <c r="K826" t="s">
        <v>2503</v>
      </c>
      <c r="L826">
        <v>1</v>
      </c>
    </row>
    <row r="827" spans="1:12">
      <c r="A827" t="s">
        <v>12</v>
      </c>
      <c r="B827" t="s">
        <v>13</v>
      </c>
      <c r="C827" t="s">
        <v>2504</v>
      </c>
      <c r="D827">
        <v>1</v>
      </c>
      <c r="E827" t="s">
        <v>15</v>
      </c>
      <c r="F827" t="s">
        <v>2505</v>
      </c>
      <c r="G827" t="s">
        <v>118</v>
      </c>
      <c r="H827" t="s">
        <v>18</v>
      </c>
      <c r="I827" s="2">
        <v>44651.745856481481</v>
      </c>
      <c r="J827" t="s">
        <v>32</v>
      </c>
      <c r="K827" t="s">
        <v>2506</v>
      </c>
      <c r="L827">
        <v>1</v>
      </c>
    </row>
    <row r="828" spans="1:12">
      <c r="A828" t="s">
        <v>12</v>
      </c>
      <c r="B828" t="s">
        <v>13</v>
      </c>
      <c r="C828" t="s">
        <v>2507</v>
      </c>
      <c r="D828">
        <v>1</v>
      </c>
      <c r="E828" t="s">
        <v>15</v>
      </c>
      <c r="F828" t="s">
        <v>2508</v>
      </c>
      <c r="G828" t="s">
        <v>118</v>
      </c>
      <c r="H828" t="s">
        <v>18</v>
      </c>
      <c r="I828" s="2">
        <v>44651.745856481481</v>
      </c>
      <c r="J828" t="s">
        <v>32</v>
      </c>
      <c r="K828" t="s">
        <v>2509</v>
      </c>
      <c r="L828">
        <v>1</v>
      </c>
    </row>
    <row r="829" spans="1:12">
      <c r="A829" t="s">
        <v>12</v>
      </c>
      <c r="B829" t="s">
        <v>13</v>
      </c>
      <c r="C829" t="s">
        <v>2510</v>
      </c>
      <c r="D829">
        <v>1</v>
      </c>
      <c r="E829" t="s">
        <v>15</v>
      </c>
      <c r="F829" t="s">
        <v>2511</v>
      </c>
      <c r="G829" t="s">
        <v>118</v>
      </c>
      <c r="H829" t="s">
        <v>18</v>
      </c>
      <c r="I829" s="2">
        <v>44651.745856481481</v>
      </c>
      <c r="J829" t="s">
        <v>32</v>
      </c>
      <c r="K829" t="s">
        <v>2512</v>
      </c>
      <c r="L829">
        <v>1</v>
      </c>
    </row>
    <row r="830" spans="1:12">
      <c r="A830" t="s">
        <v>12</v>
      </c>
      <c r="B830" t="s">
        <v>13</v>
      </c>
      <c r="C830" t="s">
        <v>2513</v>
      </c>
      <c r="D830">
        <v>1</v>
      </c>
      <c r="E830" t="s">
        <v>15</v>
      </c>
      <c r="F830" t="s">
        <v>2514</v>
      </c>
      <c r="G830" t="s">
        <v>118</v>
      </c>
      <c r="H830" t="s">
        <v>18</v>
      </c>
      <c r="I830" s="2">
        <v>44651.745856481481</v>
      </c>
      <c r="J830" t="s">
        <v>32</v>
      </c>
      <c r="K830" t="s">
        <v>2515</v>
      </c>
      <c r="L830">
        <v>1</v>
      </c>
    </row>
    <row r="831" spans="1:12">
      <c r="A831" t="s">
        <v>12</v>
      </c>
      <c r="B831" t="s">
        <v>13</v>
      </c>
      <c r="C831" t="s">
        <v>2516</v>
      </c>
      <c r="D831">
        <v>1</v>
      </c>
      <c r="E831" t="s">
        <v>15</v>
      </c>
      <c r="F831" t="s">
        <v>2517</v>
      </c>
      <c r="G831" t="s">
        <v>51</v>
      </c>
      <c r="H831" t="s">
        <v>52</v>
      </c>
      <c r="I831" s="2">
        <v>44651.633229166669</v>
      </c>
      <c r="J831" t="s">
        <v>32</v>
      </c>
      <c r="K831" t="s">
        <v>2518</v>
      </c>
      <c r="L831">
        <v>1</v>
      </c>
    </row>
    <row r="832" spans="1:12">
      <c r="A832" t="s">
        <v>12</v>
      </c>
      <c r="B832" t="s">
        <v>13</v>
      </c>
      <c r="C832" t="s">
        <v>2519</v>
      </c>
      <c r="D832">
        <v>1</v>
      </c>
      <c r="E832" t="s">
        <v>15</v>
      </c>
      <c r="F832" t="s">
        <v>2520</v>
      </c>
      <c r="G832" t="s">
        <v>51</v>
      </c>
      <c r="H832" t="s">
        <v>52</v>
      </c>
      <c r="I832" s="2">
        <v>44651.633229166669</v>
      </c>
      <c r="J832" t="s">
        <v>32</v>
      </c>
      <c r="K832" t="s">
        <v>2521</v>
      </c>
      <c r="L832">
        <v>1</v>
      </c>
    </row>
    <row r="833" spans="1:12">
      <c r="A833" t="s">
        <v>12</v>
      </c>
      <c r="B833" t="s">
        <v>13</v>
      </c>
      <c r="C833" t="s">
        <v>2522</v>
      </c>
      <c r="D833">
        <v>1</v>
      </c>
      <c r="E833" t="s">
        <v>15</v>
      </c>
      <c r="F833" t="s">
        <v>2523</v>
      </c>
      <c r="G833" t="s">
        <v>51</v>
      </c>
      <c r="H833" t="s">
        <v>52</v>
      </c>
      <c r="I833" s="2">
        <v>44651.633229166669</v>
      </c>
      <c r="J833" t="s">
        <v>32</v>
      </c>
      <c r="K833" t="s">
        <v>2524</v>
      </c>
      <c r="L833">
        <v>1</v>
      </c>
    </row>
    <row r="834" spans="1:12">
      <c r="A834" t="s">
        <v>12</v>
      </c>
      <c r="B834" t="s">
        <v>13</v>
      </c>
      <c r="C834" t="s">
        <v>2525</v>
      </c>
      <c r="D834">
        <v>1</v>
      </c>
      <c r="E834" t="s">
        <v>15</v>
      </c>
      <c r="F834" t="s">
        <v>2526</v>
      </c>
      <c r="G834" t="s">
        <v>51</v>
      </c>
      <c r="H834" t="s">
        <v>52</v>
      </c>
      <c r="I834" s="2">
        <v>44651.633229166669</v>
      </c>
      <c r="J834" t="s">
        <v>32</v>
      </c>
      <c r="K834" t="s">
        <v>2527</v>
      </c>
      <c r="L834">
        <v>1</v>
      </c>
    </row>
    <row r="835" spans="1:12">
      <c r="A835" t="s">
        <v>12</v>
      </c>
      <c r="B835" t="s">
        <v>13</v>
      </c>
      <c r="C835" t="s">
        <v>2528</v>
      </c>
      <c r="D835">
        <v>1</v>
      </c>
      <c r="E835" t="s">
        <v>15</v>
      </c>
      <c r="F835" t="s">
        <v>2529</v>
      </c>
      <c r="G835" t="s">
        <v>51</v>
      </c>
      <c r="H835" t="s">
        <v>52</v>
      </c>
      <c r="I835" s="2">
        <v>44651.633229166669</v>
      </c>
      <c r="J835" t="s">
        <v>32</v>
      </c>
      <c r="K835" t="s">
        <v>2530</v>
      </c>
      <c r="L835">
        <v>1</v>
      </c>
    </row>
    <row r="836" spans="1:12">
      <c r="A836" t="s">
        <v>12</v>
      </c>
      <c r="B836" t="s">
        <v>13</v>
      </c>
      <c r="C836" t="s">
        <v>2531</v>
      </c>
      <c r="D836">
        <v>1</v>
      </c>
      <c r="E836" t="s">
        <v>15</v>
      </c>
      <c r="F836" t="s">
        <v>2532</v>
      </c>
      <c r="G836" t="s">
        <v>96</v>
      </c>
      <c r="H836" t="s">
        <v>52</v>
      </c>
      <c r="I836" s="2">
        <v>44651.635416666664</v>
      </c>
      <c r="J836" t="s">
        <v>32</v>
      </c>
      <c r="K836" t="s">
        <v>2533</v>
      </c>
      <c r="L836">
        <v>1</v>
      </c>
    </row>
    <row r="837" spans="1:12">
      <c r="A837" t="s">
        <v>12</v>
      </c>
      <c r="B837" t="s">
        <v>13</v>
      </c>
      <c r="C837" t="s">
        <v>2534</v>
      </c>
      <c r="D837">
        <v>1</v>
      </c>
      <c r="E837" t="s">
        <v>15</v>
      </c>
      <c r="F837" t="s">
        <v>2535</v>
      </c>
      <c r="G837" t="s">
        <v>96</v>
      </c>
      <c r="H837" t="s">
        <v>52</v>
      </c>
      <c r="I837" s="2">
        <v>44651.635416666664</v>
      </c>
      <c r="J837" t="s">
        <v>32</v>
      </c>
      <c r="K837" t="s">
        <v>2536</v>
      </c>
      <c r="L837">
        <v>1</v>
      </c>
    </row>
    <row r="838" spans="1:12">
      <c r="A838" t="s">
        <v>12</v>
      </c>
      <c r="B838" t="s">
        <v>13</v>
      </c>
      <c r="C838" t="s">
        <v>2537</v>
      </c>
      <c r="D838">
        <v>1</v>
      </c>
      <c r="E838" t="s">
        <v>15</v>
      </c>
      <c r="F838" t="s">
        <v>2538</v>
      </c>
      <c r="G838" t="s">
        <v>96</v>
      </c>
      <c r="H838" t="s">
        <v>52</v>
      </c>
      <c r="I838" s="2">
        <v>44651.635416666664</v>
      </c>
      <c r="J838" t="s">
        <v>32</v>
      </c>
      <c r="K838" t="s">
        <v>2539</v>
      </c>
      <c r="L838">
        <v>1</v>
      </c>
    </row>
    <row r="839" spans="1:12">
      <c r="A839" t="s">
        <v>12</v>
      </c>
      <c r="B839" t="s">
        <v>13</v>
      </c>
      <c r="C839" t="s">
        <v>2540</v>
      </c>
      <c r="D839">
        <v>1</v>
      </c>
      <c r="E839" t="s">
        <v>15</v>
      </c>
      <c r="F839" t="s">
        <v>2541</v>
      </c>
      <c r="G839" t="s">
        <v>96</v>
      </c>
      <c r="H839" t="s">
        <v>52</v>
      </c>
      <c r="I839" s="2">
        <v>44651.635416666664</v>
      </c>
      <c r="J839" t="s">
        <v>32</v>
      </c>
      <c r="K839" t="s">
        <v>2542</v>
      </c>
      <c r="L839">
        <v>1</v>
      </c>
    </row>
    <row r="840" spans="1:12">
      <c r="A840" t="s">
        <v>12</v>
      </c>
      <c r="B840" t="s">
        <v>13</v>
      </c>
      <c r="C840" t="s">
        <v>2543</v>
      </c>
      <c r="D840">
        <v>1</v>
      </c>
      <c r="E840" t="s">
        <v>15</v>
      </c>
      <c r="F840" t="s">
        <v>2544</v>
      </c>
      <c r="G840" t="s">
        <v>96</v>
      </c>
      <c r="H840" t="s">
        <v>52</v>
      </c>
      <c r="I840" s="2">
        <v>44651.635416666664</v>
      </c>
      <c r="J840" t="s">
        <v>32</v>
      </c>
      <c r="K840" t="s">
        <v>2545</v>
      </c>
      <c r="L840">
        <v>1</v>
      </c>
    </row>
    <row r="841" spans="1:12">
      <c r="A841" t="s">
        <v>12</v>
      </c>
      <c r="B841" t="s">
        <v>13</v>
      </c>
      <c r="C841" t="s">
        <v>2546</v>
      </c>
      <c r="D841">
        <v>1</v>
      </c>
      <c r="E841" t="s">
        <v>15</v>
      </c>
      <c r="F841" t="s">
        <v>2547</v>
      </c>
      <c r="G841" t="s">
        <v>96</v>
      </c>
      <c r="H841" t="s">
        <v>52</v>
      </c>
      <c r="I841" s="2">
        <v>44651.635416666664</v>
      </c>
      <c r="J841" t="s">
        <v>32</v>
      </c>
      <c r="K841" t="s">
        <v>2548</v>
      </c>
      <c r="L841">
        <v>1</v>
      </c>
    </row>
    <row r="842" spans="1:12">
      <c r="A842" t="s">
        <v>12</v>
      </c>
      <c r="B842" t="s">
        <v>13</v>
      </c>
      <c r="C842" t="s">
        <v>2549</v>
      </c>
      <c r="D842">
        <v>1</v>
      </c>
      <c r="E842" t="s">
        <v>15</v>
      </c>
      <c r="F842" t="s">
        <v>2550</v>
      </c>
      <c r="G842" t="s">
        <v>96</v>
      </c>
      <c r="H842" t="s">
        <v>52</v>
      </c>
      <c r="I842" s="2">
        <v>44651.635416666664</v>
      </c>
      <c r="J842" t="s">
        <v>32</v>
      </c>
      <c r="K842" t="s">
        <v>2551</v>
      </c>
      <c r="L842">
        <v>1</v>
      </c>
    </row>
    <row r="843" spans="1:12">
      <c r="A843" t="s">
        <v>12</v>
      </c>
      <c r="B843" t="s">
        <v>13</v>
      </c>
      <c r="C843" t="s">
        <v>2552</v>
      </c>
      <c r="D843">
        <v>1</v>
      </c>
      <c r="E843" t="s">
        <v>15</v>
      </c>
      <c r="F843" t="s">
        <v>2553</v>
      </c>
      <c r="G843" t="s">
        <v>96</v>
      </c>
      <c r="H843" t="s">
        <v>52</v>
      </c>
      <c r="I843" s="2">
        <v>44651.635416666664</v>
      </c>
      <c r="J843" t="s">
        <v>32</v>
      </c>
      <c r="K843" t="s">
        <v>2554</v>
      </c>
      <c r="L843">
        <v>1</v>
      </c>
    </row>
    <row r="844" spans="1:12">
      <c r="A844" t="s">
        <v>12</v>
      </c>
      <c r="B844" t="s">
        <v>13</v>
      </c>
      <c r="C844" t="s">
        <v>2555</v>
      </c>
      <c r="D844">
        <v>1</v>
      </c>
      <c r="E844" t="s">
        <v>15</v>
      </c>
      <c r="F844" t="s">
        <v>2556</v>
      </c>
      <c r="G844" t="s">
        <v>111</v>
      </c>
      <c r="H844" t="s">
        <v>52</v>
      </c>
      <c r="I844" s="2">
        <v>44651.637037037035</v>
      </c>
      <c r="J844" t="s">
        <v>32</v>
      </c>
      <c r="K844" t="s">
        <v>2557</v>
      </c>
      <c r="L844">
        <v>1</v>
      </c>
    </row>
    <row r="845" spans="1:12">
      <c r="A845" t="s">
        <v>12</v>
      </c>
      <c r="B845" t="s">
        <v>13</v>
      </c>
      <c r="C845" t="s">
        <v>2558</v>
      </c>
      <c r="D845">
        <v>1</v>
      </c>
      <c r="E845" t="s">
        <v>15</v>
      </c>
      <c r="F845" t="s">
        <v>2559</v>
      </c>
      <c r="G845" t="s">
        <v>111</v>
      </c>
      <c r="H845" t="s">
        <v>52</v>
      </c>
      <c r="I845" s="2">
        <v>44651.637037037035</v>
      </c>
      <c r="J845" t="s">
        <v>32</v>
      </c>
      <c r="K845" t="s">
        <v>2560</v>
      </c>
      <c r="L845">
        <v>1</v>
      </c>
    </row>
    <row r="846" spans="1:12">
      <c r="A846" t="s">
        <v>12</v>
      </c>
      <c r="B846" t="s">
        <v>13</v>
      </c>
      <c r="C846" t="s">
        <v>2561</v>
      </c>
      <c r="D846">
        <v>1</v>
      </c>
      <c r="E846" t="s">
        <v>15</v>
      </c>
      <c r="F846" t="s">
        <v>2562</v>
      </c>
      <c r="G846" t="s">
        <v>111</v>
      </c>
      <c r="H846" t="s">
        <v>52</v>
      </c>
      <c r="I846" s="2">
        <v>44651.637037037035</v>
      </c>
      <c r="J846" t="s">
        <v>32</v>
      </c>
      <c r="K846" t="s">
        <v>2563</v>
      </c>
      <c r="L846">
        <v>1</v>
      </c>
    </row>
    <row r="847" spans="1:12">
      <c r="A847" t="s">
        <v>12</v>
      </c>
      <c r="B847" t="s">
        <v>13</v>
      </c>
      <c r="C847" t="s">
        <v>2564</v>
      </c>
      <c r="D847">
        <v>1</v>
      </c>
      <c r="E847" t="s">
        <v>15</v>
      </c>
      <c r="F847" t="s">
        <v>2565</v>
      </c>
      <c r="G847" t="s">
        <v>111</v>
      </c>
      <c r="H847" t="s">
        <v>52</v>
      </c>
      <c r="I847" s="2">
        <v>44651.637037037035</v>
      </c>
      <c r="J847" t="s">
        <v>32</v>
      </c>
      <c r="K847" t="s">
        <v>2566</v>
      </c>
      <c r="L847">
        <v>1</v>
      </c>
    </row>
    <row r="848" spans="1:12">
      <c r="A848" t="s">
        <v>12</v>
      </c>
      <c r="B848" t="s">
        <v>13</v>
      </c>
      <c r="C848" t="s">
        <v>2567</v>
      </c>
      <c r="D848">
        <v>1</v>
      </c>
      <c r="E848" t="s">
        <v>15</v>
      </c>
      <c r="F848" t="s">
        <v>2568</v>
      </c>
      <c r="G848" t="s">
        <v>118</v>
      </c>
      <c r="H848" t="s">
        <v>119</v>
      </c>
      <c r="I848" s="2">
        <v>44651.610821759263</v>
      </c>
      <c r="J848" t="s">
        <v>19</v>
      </c>
      <c r="K848" t="s">
        <v>2569</v>
      </c>
      <c r="L848">
        <v>1</v>
      </c>
    </row>
    <row r="849" spans="1:12">
      <c r="A849" t="s">
        <v>12</v>
      </c>
      <c r="B849" t="s">
        <v>13</v>
      </c>
      <c r="C849" t="s">
        <v>2570</v>
      </c>
      <c r="D849">
        <v>1</v>
      </c>
      <c r="E849" t="s">
        <v>15</v>
      </c>
      <c r="F849" t="s">
        <v>2571</v>
      </c>
      <c r="G849" t="s">
        <v>118</v>
      </c>
      <c r="H849" t="s">
        <v>119</v>
      </c>
      <c r="I849" s="2">
        <v>44651.610821759263</v>
      </c>
      <c r="J849" t="s">
        <v>19</v>
      </c>
      <c r="K849" t="s">
        <v>2572</v>
      </c>
      <c r="L849">
        <v>1</v>
      </c>
    </row>
    <row r="850" spans="1:12">
      <c r="A850" t="s">
        <v>12</v>
      </c>
      <c r="B850" t="s">
        <v>13</v>
      </c>
      <c r="C850" t="s">
        <v>2573</v>
      </c>
      <c r="D850">
        <v>1</v>
      </c>
      <c r="E850" t="s">
        <v>15</v>
      </c>
      <c r="F850" t="s">
        <v>2574</v>
      </c>
      <c r="G850" t="s">
        <v>183</v>
      </c>
      <c r="H850" t="s">
        <v>119</v>
      </c>
      <c r="I850" s="2">
        <v>44651.610821759263</v>
      </c>
      <c r="J850" t="s">
        <v>19</v>
      </c>
      <c r="K850" t="s">
        <v>2575</v>
      </c>
      <c r="L850">
        <v>1</v>
      </c>
    </row>
    <row r="851" spans="1:12">
      <c r="A851" t="s">
        <v>12</v>
      </c>
      <c r="B851" t="s">
        <v>13</v>
      </c>
      <c r="C851" t="s">
        <v>2576</v>
      </c>
      <c r="D851">
        <v>1</v>
      </c>
      <c r="E851" t="s">
        <v>15</v>
      </c>
      <c r="F851" t="s">
        <v>2577</v>
      </c>
      <c r="G851" t="s">
        <v>183</v>
      </c>
      <c r="H851" t="s">
        <v>119</v>
      </c>
      <c r="I851" s="2">
        <v>44651.610821759263</v>
      </c>
      <c r="J851" t="s">
        <v>19</v>
      </c>
      <c r="K851" t="s">
        <v>2578</v>
      </c>
      <c r="L851">
        <v>1</v>
      </c>
    </row>
    <row r="852" spans="1:12">
      <c r="A852" t="s">
        <v>12</v>
      </c>
      <c r="B852" t="s">
        <v>13</v>
      </c>
      <c r="C852" t="s">
        <v>2579</v>
      </c>
      <c r="D852">
        <v>1</v>
      </c>
      <c r="E852" t="s">
        <v>15</v>
      </c>
      <c r="F852" t="s">
        <v>2580</v>
      </c>
      <c r="G852" t="s">
        <v>118</v>
      </c>
      <c r="H852" t="s">
        <v>119</v>
      </c>
      <c r="I852" s="2">
        <v>44651.610821759263</v>
      </c>
      <c r="J852" t="s">
        <v>19</v>
      </c>
      <c r="K852" t="s">
        <v>2581</v>
      </c>
      <c r="L852">
        <v>1</v>
      </c>
    </row>
    <row r="853" spans="1:12">
      <c r="A853" t="s">
        <v>12</v>
      </c>
      <c r="B853" t="s">
        <v>13</v>
      </c>
      <c r="C853" t="s">
        <v>2582</v>
      </c>
      <c r="D853">
        <v>1</v>
      </c>
      <c r="E853" t="s">
        <v>15</v>
      </c>
      <c r="F853" t="s">
        <v>2583</v>
      </c>
      <c r="G853" t="s">
        <v>183</v>
      </c>
      <c r="H853" t="s">
        <v>119</v>
      </c>
      <c r="I853" s="2">
        <v>44651.610821759263</v>
      </c>
      <c r="J853" t="s">
        <v>19</v>
      </c>
      <c r="K853" t="s">
        <v>2584</v>
      </c>
      <c r="L853">
        <v>1</v>
      </c>
    </row>
    <row r="854" spans="1:12">
      <c r="A854" t="s">
        <v>12</v>
      </c>
      <c r="B854" t="s">
        <v>13</v>
      </c>
      <c r="C854" t="s">
        <v>2585</v>
      </c>
      <c r="D854">
        <v>1</v>
      </c>
      <c r="E854" t="s">
        <v>15</v>
      </c>
      <c r="F854" t="s">
        <v>2586</v>
      </c>
      <c r="G854" t="s">
        <v>183</v>
      </c>
      <c r="H854" t="s">
        <v>119</v>
      </c>
      <c r="I854" s="2">
        <v>44651.610821759263</v>
      </c>
      <c r="J854" t="s">
        <v>19</v>
      </c>
      <c r="K854" t="s">
        <v>2587</v>
      </c>
      <c r="L854">
        <v>1</v>
      </c>
    </row>
    <row r="855" spans="1:12">
      <c r="A855" t="s">
        <v>12</v>
      </c>
      <c r="B855" t="s">
        <v>13</v>
      </c>
      <c r="C855" t="s">
        <v>2588</v>
      </c>
      <c r="D855">
        <v>1</v>
      </c>
      <c r="E855" t="s">
        <v>15</v>
      </c>
      <c r="F855" t="s">
        <v>2589</v>
      </c>
      <c r="G855" t="s">
        <v>118</v>
      </c>
      <c r="H855" t="s">
        <v>119</v>
      </c>
      <c r="I855" s="2">
        <v>44651.610821759263</v>
      </c>
      <c r="J855" t="s">
        <v>19</v>
      </c>
      <c r="K855" t="s">
        <v>2590</v>
      </c>
      <c r="L855">
        <v>1</v>
      </c>
    </row>
    <row r="856" spans="1:12">
      <c r="A856" t="s">
        <v>12</v>
      </c>
      <c r="B856" t="s">
        <v>13</v>
      </c>
      <c r="C856" t="s">
        <v>2591</v>
      </c>
      <c r="D856">
        <v>1</v>
      </c>
      <c r="E856" t="s">
        <v>15</v>
      </c>
      <c r="F856" t="s">
        <v>2592</v>
      </c>
      <c r="G856" t="s">
        <v>118</v>
      </c>
      <c r="H856" t="s">
        <v>119</v>
      </c>
      <c r="I856" s="2">
        <v>44651.610821759263</v>
      </c>
      <c r="J856" t="s">
        <v>19</v>
      </c>
      <c r="K856" t="s">
        <v>2593</v>
      </c>
      <c r="L856">
        <v>1</v>
      </c>
    </row>
    <row r="857" spans="1:12">
      <c r="A857" t="s">
        <v>12</v>
      </c>
      <c r="B857" t="s">
        <v>13</v>
      </c>
      <c r="C857" t="s">
        <v>2594</v>
      </c>
      <c r="D857">
        <v>1</v>
      </c>
      <c r="E857" t="s">
        <v>15</v>
      </c>
      <c r="F857" t="s">
        <v>2595</v>
      </c>
      <c r="G857" t="s">
        <v>118</v>
      </c>
      <c r="H857" t="s">
        <v>119</v>
      </c>
      <c r="I857" s="2">
        <v>44651.610821759263</v>
      </c>
      <c r="J857" t="s">
        <v>19</v>
      </c>
      <c r="K857" t="s">
        <v>2596</v>
      </c>
      <c r="L857">
        <v>1</v>
      </c>
    </row>
    <row r="858" spans="1:12">
      <c r="A858" t="s">
        <v>12</v>
      </c>
      <c r="B858" t="s">
        <v>13</v>
      </c>
      <c r="C858" t="s">
        <v>2597</v>
      </c>
      <c r="D858">
        <v>1</v>
      </c>
      <c r="E858" t="s">
        <v>15</v>
      </c>
      <c r="F858" t="s">
        <v>2598</v>
      </c>
      <c r="G858" t="s">
        <v>118</v>
      </c>
      <c r="H858" t="s">
        <v>119</v>
      </c>
      <c r="I858" s="2">
        <v>44651.610821759263</v>
      </c>
      <c r="J858" t="s">
        <v>19</v>
      </c>
      <c r="K858" t="s">
        <v>2599</v>
      </c>
      <c r="L858">
        <v>1</v>
      </c>
    </row>
    <row r="859" spans="1:12">
      <c r="A859" t="s">
        <v>12</v>
      </c>
      <c r="B859" t="s">
        <v>13</v>
      </c>
      <c r="C859" t="s">
        <v>2600</v>
      </c>
      <c r="D859">
        <v>1</v>
      </c>
      <c r="E859" t="s">
        <v>15</v>
      </c>
      <c r="F859" t="s">
        <v>2601</v>
      </c>
      <c r="G859" t="s">
        <v>118</v>
      </c>
      <c r="H859" t="s">
        <v>119</v>
      </c>
      <c r="I859" s="2">
        <v>44651.592361111114</v>
      </c>
      <c r="J859" t="s">
        <v>19</v>
      </c>
      <c r="K859" t="s">
        <v>2602</v>
      </c>
      <c r="L859">
        <v>1</v>
      </c>
    </row>
    <row r="860" spans="1:12">
      <c r="A860" t="s">
        <v>12</v>
      </c>
      <c r="B860" t="s">
        <v>13</v>
      </c>
      <c r="C860" t="s">
        <v>2603</v>
      </c>
      <c r="D860">
        <v>1</v>
      </c>
      <c r="E860" t="s">
        <v>15</v>
      </c>
      <c r="F860" t="s">
        <v>2604</v>
      </c>
      <c r="G860" t="s">
        <v>118</v>
      </c>
      <c r="H860" t="s">
        <v>119</v>
      </c>
      <c r="I860" s="2">
        <v>44651.592361111114</v>
      </c>
      <c r="J860" t="s">
        <v>19</v>
      </c>
      <c r="K860" t="s">
        <v>2605</v>
      </c>
      <c r="L860">
        <v>1</v>
      </c>
    </row>
    <row r="861" spans="1:12">
      <c r="A861" t="s">
        <v>12</v>
      </c>
      <c r="B861" t="s">
        <v>13</v>
      </c>
      <c r="C861" t="s">
        <v>2606</v>
      </c>
      <c r="D861">
        <v>1</v>
      </c>
      <c r="E861" t="s">
        <v>15</v>
      </c>
      <c r="F861" t="s">
        <v>2607</v>
      </c>
      <c r="G861" t="s">
        <v>118</v>
      </c>
      <c r="H861" t="s">
        <v>119</v>
      </c>
      <c r="I861" s="2">
        <v>44651.592361111114</v>
      </c>
      <c r="J861" t="s">
        <v>19</v>
      </c>
      <c r="K861" t="s">
        <v>2608</v>
      </c>
      <c r="L861">
        <v>1</v>
      </c>
    </row>
    <row r="862" spans="1:12">
      <c r="A862" t="s">
        <v>12</v>
      </c>
      <c r="B862" t="s">
        <v>13</v>
      </c>
      <c r="C862" t="s">
        <v>2609</v>
      </c>
      <c r="D862">
        <v>1</v>
      </c>
      <c r="E862" t="s">
        <v>15</v>
      </c>
      <c r="F862" t="s">
        <v>2610</v>
      </c>
      <c r="G862" t="s">
        <v>118</v>
      </c>
      <c r="H862" t="s">
        <v>119</v>
      </c>
      <c r="I862" s="2">
        <v>44651.592361111114</v>
      </c>
      <c r="J862" t="s">
        <v>19</v>
      </c>
      <c r="K862" t="s">
        <v>2611</v>
      </c>
      <c r="L862">
        <v>1</v>
      </c>
    </row>
    <row r="863" spans="1:12">
      <c r="A863" t="s">
        <v>12</v>
      </c>
      <c r="B863" t="s">
        <v>13</v>
      </c>
      <c r="C863" t="s">
        <v>2612</v>
      </c>
      <c r="D863">
        <v>1</v>
      </c>
      <c r="E863" t="s">
        <v>15</v>
      </c>
      <c r="F863" t="s">
        <v>2613</v>
      </c>
      <c r="G863" t="s">
        <v>118</v>
      </c>
      <c r="H863" t="s">
        <v>119</v>
      </c>
      <c r="I863" s="2">
        <v>44651.592361111114</v>
      </c>
      <c r="J863" t="s">
        <v>19</v>
      </c>
      <c r="K863" t="s">
        <v>2614</v>
      </c>
      <c r="L863">
        <v>1</v>
      </c>
    </row>
    <row r="864" spans="1:12">
      <c r="A864" t="s">
        <v>12</v>
      </c>
      <c r="B864" t="s">
        <v>13</v>
      </c>
      <c r="C864" t="s">
        <v>2615</v>
      </c>
      <c r="D864">
        <v>1</v>
      </c>
      <c r="E864" t="s">
        <v>15</v>
      </c>
      <c r="F864" t="s">
        <v>2616</v>
      </c>
      <c r="G864" t="s">
        <v>118</v>
      </c>
      <c r="H864" t="s">
        <v>119</v>
      </c>
      <c r="I864" s="2">
        <v>44651.592361111114</v>
      </c>
      <c r="J864" t="s">
        <v>19</v>
      </c>
      <c r="K864" t="s">
        <v>2617</v>
      </c>
      <c r="L864">
        <v>1</v>
      </c>
    </row>
    <row r="865" spans="1:12">
      <c r="A865" t="s">
        <v>12</v>
      </c>
      <c r="B865" t="s">
        <v>13</v>
      </c>
      <c r="C865" t="s">
        <v>2618</v>
      </c>
      <c r="D865">
        <v>1</v>
      </c>
      <c r="E865" t="s">
        <v>15</v>
      </c>
      <c r="F865" t="s">
        <v>2619</v>
      </c>
      <c r="G865" t="s">
        <v>118</v>
      </c>
      <c r="H865" t="s">
        <v>119</v>
      </c>
      <c r="I865" s="2">
        <v>44651.592361111114</v>
      </c>
      <c r="J865" t="s">
        <v>19</v>
      </c>
      <c r="K865" t="s">
        <v>2620</v>
      </c>
      <c r="L865">
        <v>1</v>
      </c>
    </row>
    <row r="866" spans="1:12">
      <c r="A866" t="s">
        <v>12</v>
      </c>
      <c r="B866" t="s">
        <v>13</v>
      </c>
      <c r="C866" t="s">
        <v>2621</v>
      </c>
      <c r="D866">
        <v>1</v>
      </c>
      <c r="E866" t="s">
        <v>15</v>
      </c>
      <c r="F866" t="s">
        <v>2622</v>
      </c>
      <c r="G866" t="s">
        <v>118</v>
      </c>
      <c r="H866" t="s">
        <v>119</v>
      </c>
      <c r="I866" s="2">
        <v>44651.592361111114</v>
      </c>
      <c r="J866" t="s">
        <v>19</v>
      </c>
      <c r="K866" t="s">
        <v>2623</v>
      </c>
      <c r="L866">
        <v>1</v>
      </c>
    </row>
    <row r="867" spans="1:12">
      <c r="A867" t="s">
        <v>12</v>
      </c>
      <c r="B867" t="s">
        <v>13</v>
      </c>
      <c r="C867" t="s">
        <v>2624</v>
      </c>
      <c r="D867">
        <v>1</v>
      </c>
      <c r="E867" t="s">
        <v>15</v>
      </c>
      <c r="F867" t="s">
        <v>2625</v>
      </c>
      <c r="G867" t="s">
        <v>218</v>
      </c>
      <c r="H867" t="s">
        <v>52</v>
      </c>
      <c r="I867" s="2">
        <v>44651.631006944444</v>
      </c>
      <c r="J867" t="s">
        <v>32</v>
      </c>
      <c r="K867" t="s">
        <v>2626</v>
      </c>
      <c r="L867">
        <v>1</v>
      </c>
    </row>
    <row r="868" spans="1:12">
      <c r="A868" t="s">
        <v>12</v>
      </c>
      <c r="B868" t="s">
        <v>13</v>
      </c>
      <c r="C868" t="s">
        <v>2627</v>
      </c>
      <c r="D868">
        <v>1</v>
      </c>
      <c r="E868" t="s">
        <v>15</v>
      </c>
      <c r="F868" t="s">
        <v>2628</v>
      </c>
      <c r="G868" t="s">
        <v>218</v>
      </c>
      <c r="H868" t="s">
        <v>52</v>
      </c>
      <c r="I868" s="2">
        <v>44651.631006944444</v>
      </c>
      <c r="J868" t="s">
        <v>32</v>
      </c>
      <c r="K868" t="s">
        <v>2629</v>
      </c>
      <c r="L868">
        <v>1</v>
      </c>
    </row>
    <row r="869" spans="1:12">
      <c r="A869" t="s">
        <v>12</v>
      </c>
      <c r="B869" t="s">
        <v>13</v>
      </c>
      <c r="C869" t="s">
        <v>2630</v>
      </c>
      <c r="D869">
        <v>1</v>
      </c>
      <c r="E869" t="s">
        <v>15</v>
      </c>
      <c r="F869" t="s">
        <v>2631</v>
      </c>
      <c r="G869" t="s">
        <v>218</v>
      </c>
      <c r="H869" t="s">
        <v>52</v>
      </c>
      <c r="I869" s="2">
        <v>44651.631006944444</v>
      </c>
      <c r="J869" t="s">
        <v>32</v>
      </c>
      <c r="K869" t="s">
        <v>2632</v>
      </c>
      <c r="L869">
        <v>1</v>
      </c>
    </row>
    <row r="870" spans="1:12">
      <c r="A870" t="s">
        <v>12</v>
      </c>
      <c r="B870" t="s">
        <v>13</v>
      </c>
      <c r="C870" t="s">
        <v>2633</v>
      </c>
      <c r="D870">
        <v>1</v>
      </c>
      <c r="E870" t="s">
        <v>15</v>
      </c>
      <c r="F870" t="s">
        <v>2634</v>
      </c>
      <c r="G870" t="s">
        <v>218</v>
      </c>
      <c r="H870" t="s">
        <v>52</v>
      </c>
      <c r="I870" s="2">
        <v>44651.631006944444</v>
      </c>
      <c r="J870" t="s">
        <v>32</v>
      </c>
      <c r="K870" t="s">
        <v>2635</v>
      </c>
      <c r="L870">
        <v>1</v>
      </c>
    </row>
    <row r="871" spans="1:12">
      <c r="A871" t="s">
        <v>12</v>
      </c>
      <c r="B871" t="s">
        <v>13</v>
      </c>
      <c r="C871" t="s">
        <v>2636</v>
      </c>
      <c r="D871">
        <v>1</v>
      </c>
      <c r="E871" t="s">
        <v>15</v>
      </c>
      <c r="F871" t="s">
        <v>2637</v>
      </c>
      <c r="G871" t="s">
        <v>218</v>
      </c>
      <c r="H871" t="s">
        <v>52</v>
      </c>
      <c r="I871" s="2">
        <v>44651.631006944444</v>
      </c>
      <c r="J871" t="s">
        <v>32</v>
      </c>
      <c r="K871" t="s">
        <v>2638</v>
      </c>
      <c r="L871">
        <v>1</v>
      </c>
    </row>
    <row r="872" spans="1:12">
      <c r="A872" t="s">
        <v>12</v>
      </c>
      <c r="B872" t="s">
        <v>13</v>
      </c>
      <c r="C872" t="s">
        <v>2639</v>
      </c>
      <c r="D872">
        <v>1</v>
      </c>
      <c r="E872" t="s">
        <v>15</v>
      </c>
      <c r="F872" t="s">
        <v>2640</v>
      </c>
      <c r="G872" t="s">
        <v>218</v>
      </c>
      <c r="H872" t="s">
        <v>52</v>
      </c>
      <c r="I872" s="2">
        <v>44651.631006944444</v>
      </c>
      <c r="J872" t="s">
        <v>32</v>
      </c>
      <c r="K872" t="s">
        <v>2641</v>
      </c>
      <c r="L872">
        <v>1</v>
      </c>
    </row>
    <row r="873" spans="1:12">
      <c r="A873" t="s">
        <v>12</v>
      </c>
      <c r="B873" t="s">
        <v>13</v>
      </c>
      <c r="C873" t="s">
        <v>2642</v>
      </c>
      <c r="D873">
        <v>1</v>
      </c>
      <c r="E873" t="s">
        <v>15</v>
      </c>
      <c r="F873" t="s">
        <v>2643</v>
      </c>
      <c r="G873" t="s">
        <v>218</v>
      </c>
      <c r="H873" t="s">
        <v>52</v>
      </c>
      <c r="I873" s="2">
        <v>44651.631006944444</v>
      </c>
      <c r="J873" t="s">
        <v>32</v>
      </c>
      <c r="K873" t="s">
        <v>2644</v>
      </c>
      <c r="L873">
        <v>1</v>
      </c>
    </row>
    <row r="874" spans="1:12">
      <c r="A874" t="s">
        <v>12</v>
      </c>
      <c r="B874" t="s">
        <v>13</v>
      </c>
      <c r="C874" t="s">
        <v>2645</v>
      </c>
      <c r="D874">
        <v>1</v>
      </c>
      <c r="E874" t="s">
        <v>15</v>
      </c>
      <c r="F874" t="s">
        <v>2646</v>
      </c>
      <c r="G874" t="s">
        <v>218</v>
      </c>
      <c r="H874" t="s">
        <v>52</v>
      </c>
      <c r="I874" s="2">
        <v>44651.631006944444</v>
      </c>
      <c r="J874" t="s">
        <v>32</v>
      </c>
      <c r="K874" t="s">
        <v>2647</v>
      </c>
      <c r="L874">
        <v>1</v>
      </c>
    </row>
    <row r="875" spans="1:12">
      <c r="A875" t="s">
        <v>12</v>
      </c>
      <c r="B875" t="s">
        <v>13</v>
      </c>
      <c r="C875" t="s">
        <v>2648</v>
      </c>
      <c r="D875">
        <v>1</v>
      </c>
      <c r="E875" t="s">
        <v>15</v>
      </c>
      <c r="F875" t="s">
        <v>2649</v>
      </c>
      <c r="G875" t="s">
        <v>208</v>
      </c>
      <c r="H875" t="s">
        <v>52</v>
      </c>
      <c r="I875" s="2">
        <v>44651.63212962963</v>
      </c>
      <c r="J875" t="s">
        <v>32</v>
      </c>
      <c r="K875" t="s">
        <v>2650</v>
      </c>
      <c r="L875">
        <v>1</v>
      </c>
    </row>
    <row r="876" spans="1:12">
      <c r="A876" t="s">
        <v>12</v>
      </c>
      <c r="B876" t="s">
        <v>13</v>
      </c>
      <c r="C876" t="s">
        <v>2651</v>
      </c>
      <c r="D876">
        <v>1</v>
      </c>
      <c r="E876" t="s">
        <v>15</v>
      </c>
      <c r="F876" t="s">
        <v>2652</v>
      </c>
      <c r="G876" t="s">
        <v>208</v>
      </c>
      <c r="H876" t="s">
        <v>52</v>
      </c>
      <c r="I876" s="2">
        <v>44651.63212962963</v>
      </c>
      <c r="J876" t="s">
        <v>32</v>
      </c>
      <c r="K876" t="s">
        <v>2653</v>
      </c>
      <c r="L876">
        <v>1</v>
      </c>
    </row>
    <row r="877" spans="1:12">
      <c r="A877" t="s">
        <v>12</v>
      </c>
      <c r="B877" t="s">
        <v>13</v>
      </c>
      <c r="C877" t="s">
        <v>2654</v>
      </c>
      <c r="D877">
        <v>1</v>
      </c>
      <c r="E877" t="s">
        <v>15</v>
      </c>
      <c r="F877" t="s">
        <v>2655</v>
      </c>
      <c r="G877" t="s">
        <v>208</v>
      </c>
      <c r="H877" t="s">
        <v>52</v>
      </c>
      <c r="I877" s="2">
        <v>44651.63212962963</v>
      </c>
      <c r="J877" t="s">
        <v>32</v>
      </c>
      <c r="K877" t="s">
        <v>2656</v>
      </c>
      <c r="L877">
        <v>1</v>
      </c>
    </row>
    <row r="878" spans="1:12">
      <c r="A878" t="s">
        <v>12</v>
      </c>
      <c r="B878" t="s">
        <v>13</v>
      </c>
      <c r="C878" t="s">
        <v>2657</v>
      </c>
      <c r="D878">
        <v>1</v>
      </c>
      <c r="E878" t="s">
        <v>15</v>
      </c>
      <c r="F878" t="s">
        <v>2658</v>
      </c>
      <c r="G878" t="s">
        <v>208</v>
      </c>
      <c r="H878" t="s">
        <v>52</v>
      </c>
      <c r="I878" s="2">
        <v>44651.63212962963</v>
      </c>
      <c r="J878" t="s">
        <v>32</v>
      </c>
      <c r="K878" t="s">
        <v>2659</v>
      </c>
      <c r="L878">
        <v>1</v>
      </c>
    </row>
    <row r="879" spans="1:12">
      <c r="A879" t="s">
        <v>12</v>
      </c>
      <c r="B879" t="s">
        <v>13</v>
      </c>
      <c r="C879" t="s">
        <v>2660</v>
      </c>
      <c r="D879">
        <v>1</v>
      </c>
      <c r="E879" t="s">
        <v>15</v>
      </c>
      <c r="F879" t="s">
        <v>2661</v>
      </c>
      <c r="G879" t="s">
        <v>208</v>
      </c>
      <c r="H879" t="s">
        <v>52</v>
      </c>
      <c r="I879" s="2">
        <v>44651.63212962963</v>
      </c>
      <c r="J879" t="s">
        <v>32</v>
      </c>
      <c r="K879" t="s">
        <v>2662</v>
      </c>
      <c r="L879">
        <v>1</v>
      </c>
    </row>
    <row r="880" spans="1:12">
      <c r="A880" t="s">
        <v>12</v>
      </c>
      <c r="B880" t="s">
        <v>13</v>
      </c>
      <c r="C880" t="s">
        <v>2663</v>
      </c>
      <c r="D880">
        <v>1</v>
      </c>
      <c r="E880" t="s">
        <v>15</v>
      </c>
      <c r="F880" t="s">
        <v>2664</v>
      </c>
      <c r="G880" t="s">
        <v>208</v>
      </c>
      <c r="H880" t="s">
        <v>52</v>
      </c>
      <c r="I880" s="2">
        <v>44651.63212962963</v>
      </c>
      <c r="J880" t="s">
        <v>32</v>
      </c>
      <c r="K880" t="s">
        <v>2665</v>
      </c>
      <c r="L880">
        <v>1</v>
      </c>
    </row>
    <row r="881" spans="1:12">
      <c r="A881" t="s">
        <v>12</v>
      </c>
      <c r="B881" t="s">
        <v>13</v>
      </c>
      <c r="C881" t="s">
        <v>2666</v>
      </c>
      <c r="D881">
        <v>1</v>
      </c>
      <c r="E881" t="s">
        <v>15</v>
      </c>
      <c r="F881" t="s">
        <v>2667</v>
      </c>
      <c r="G881" t="s">
        <v>208</v>
      </c>
      <c r="H881" t="s">
        <v>52</v>
      </c>
      <c r="I881" s="2">
        <v>44651.63212962963</v>
      </c>
      <c r="J881" t="s">
        <v>32</v>
      </c>
      <c r="K881" t="s">
        <v>2668</v>
      </c>
      <c r="L881">
        <v>1</v>
      </c>
    </row>
    <row r="882" spans="1:12">
      <c r="A882" t="s">
        <v>12</v>
      </c>
      <c r="B882" t="s">
        <v>13</v>
      </c>
      <c r="C882" t="s">
        <v>2669</v>
      </c>
      <c r="D882">
        <v>1</v>
      </c>
      <c r="E882" t="s">
        <v>15</v>
      </c>
      <c r="F882" t="s">
        <v>2670</v>
      </c>
      <c r="G882" t="s">
        <v>118</v>
      </c>
      <c r="H882" t="s">
        <v>18</v>
      </c>
      <c r="I882" s="2">
        <v>44651.745856481481</v>
      </c>
      <c r="J882" t="s">
        <v>19</v>
      </c>
      <c r="K882" t="s">
        <v>2671</v>
      </c>
      <c r="L882">
        <v>1</v>
      </c>
    </row>
    <row r="883" spans="1:12">
      <c r="A883" t="s">
        <v>12</v>
      </c>
      <c r="B883" t="s">
        <v>13</v>
      </c>
      <c r="C883" t="s">
        <v>2672</v>
      </c>
      <c r="D883">
        <v>1</v>
      </c>
      <c r="E883" t="s">
        <v>15</v>
      </c>
      <c r="F883" t="s">
        <v>2673</v>
      </c>
      <c r="G883" t="s">
        <v>118</v>
      </c>
      <c r="H883" t="s">
        <v>18</v>
      </c>
      <c r="I883" s="2">
        <v>44651.745856481481</v>
      </c>
      <c r="J883" t="s">
        <v>19</v>
      </c>
      <c r="K883" t="s">
        <v>2674</v>
      </c>
      <c r="L883">
        <v>1</v>
      </c>
    </row>
    <row r="884" spans="1:12">
      <c r="A884" t="s">
        <v>12</v>
      </c>
      <c r="B884" t="s">
        <v>13</v>
      </c>
      <c r="C884" t="s">
        <v>2675</v>
      </c>
      <c r="D884">
        <v>1</v>
      </c>
      <c r="E884" t="s">
        <v>15</v>
      </c>
      <c r="F884" t="s">
        <v>2676</v>
      </c>
      <c r="G884" t="s">
        <v>118</v>
      </c>
      <c r="H884" t="s">
        <v>18</v>
      </c>
      <c r="I884" s="2">
        <v>44651.745856481481</v>
      </c>
      <c r="J884" t="s">
        <v>19</v>
      </c>
      <c r="K884" t="s">
        <v>2677</v>
      </c>
      <c r="L884">
        <v>1</v>
      </c>
    </row>
    <row r="885" spans="1:12">
      <c r="A885" t="s">
        <v>12</v>
      </c>
      <c r="B885" t="s">
        <v>13</v>
      </c>
      <c r="C885" t="s">
        <v>2678</v>
      </c>
      <c r="D885">
        <v>1</v>
      </c>
      <c r="E885" t="s">
        <v>15</v>
      </c>
      <c r="F885" t="s">
        <v>2679</v>
      </c>
      <c r="G885" t="s">
        <v>118</v>
      </c>
      <c r="H885" t="s">
        <v>18</v>
      </c>
      <c r="I885" s="2">
        <v>44651.745856481481</v>
      </c>
      <c r="J885" t="s">
        <v>32</v>
      </c>
      <c r="K885" t="s">
        <v>2680</v>
      </c>
      <c r="L885">
        <v>1</v>
      </c>
    </row>
    <row r="886" spans="1:12">
      <c r="A886" t="s">
        <v>12</v>
      </c>
      <c r="B886" t="s">
        <v>13</v>
      </c>
      <c r="C886" t="s">
        <v>2681</v>
      </c>
      <c r="D886">
        <v>1</v>
      </c>
      <c r="E886" t="s">
        <v>15</v>
      </c>
      <c r="F886" t="s">
        <v>2682</v>
      </c>
      <c r="G886" t="s">
        <v>118</v>
      </c>
      <c r="H886" t="s">
        <v>18</v>
      </c>
      <c r="I886" s="2">
        <v>44651.745856481481</v>
      </c>
      <c r="J886" t="s">
        <v>32</v>
      </c>
      <c r="K886" t="s">
        <v>2683</v>
      </c>
      <c r="L886">
        <v>1</v>
      </c>
    </row>
    <row r="887" spans="1:12">
      <c r="A887" t="s">
        <v>12</v>
      </c>
      <c r="B887" t="s">
        <v>13</v>
      </c>
      <c r="C887" t="s">
        <v>2684</v>
      </c>
      <c r="D887">
        <v>1</v>
      </c>
      <c r="E887" t="s">
        <v>15</v>
      </c>
      <c r="F887" t="s">
        <v>2685</v>
      </c>
      <c r="G887" t="s">
        <v>118</v>
      </c>
      <c r="H887" t="s">
        <v>18</v>
      </c>
      <c r="I887" s="2">
        <v>44651.745856481481</v>
      </c>
      <c r="J887" t="s">
        <v>19</v>
      </c>
      <c r="K887" t="s">
        <v>2686</v>
      </c>
      <c r="L887">
        <v>1</v>
      </c>
    </row>
    <row r="888" spans="1:12">
      <c r="A888" t="s">
        <v>12</v>
      </c>
      <c r="B888" t="s">
        <v>13</v>
      </c>
      <c r="C888" t="s">
        <v>2687</v>
      </c>
      <c r="D888">
        <v>1</v>
      </c>
      <c r="E888" t="s">
        <v>15</v>
      </c>
      <c r="F888" t="s">
        <v>2688</v>
      </c>
      <c r="G888" t="s">
        <v>118</v>
      </c>
      <c r="H888" t="s">
        <v>18</v>
      </c>
      <c r="I888" s="2">
        <v>44651.745856481481</v>
      </c>
      <c r="J888" t="s">
        <v>19</v>
      </c>
      <c r="K888" t="s">
        <v>2689</v>
      </c>
      <c r="L888">
        <v>1</v>
      </c>
    </row>
    <row r="889" spans="1:12">
      <c r="A889" t="s">
        <v>12</v>
      </c>
      <c r="B889" t="s">
        <v>13</v>
      </c>
      <c r="C889" t="s">
        <v>2690</v>
      </c>
      <c r="D889">
        <v>1</v>
      </c>
      <c r="E889" t="s">
        <v>15</v>
      </c>
      <c r="F889" t="s">
        <v>2691</v>
      </c>
      <c r="G889" t="s">
        <v>118</v>
      </c>
      <c r="H889" t="s">
        <v>18</v>
      </c>
      <c r="I889" s="2">
        <v>44651.745856481481</v>
      </c>
      <c r="J889" t="s">
        <v>32</v>
      </c>
      <c r="K889" t="s">
        <v>2692</v>
      </c>
      <c r="L889">
        <v>1</v>
      </c>
    </row>
    <row r="890" spans="1:12">
      <c r="A890" t="s">
        <v>12</v>
      </c>
      <c r="B890" t="s">
        <v>13</v>
      </c>
      <c r="C890" t="s">
        <v>2693</v>
      </c>
      <c r="D890">
        <v>1</v>
      </c>
      <c r="E890" t="s">
        <v>15</v>
      </c>
      <c r="F890" t="s">
        <v>2694</v>
      </c>
      <c r="G890" t="s">
        <v>118</v>
      </c>
      <c r="H890" t="s">
        <v>18</v>
      </c>
      <c r="I890" s="2">
        <v>44651.745856481481</v>
      </c>
      <c r="J890" t="s">
        <v>32</v>
      </c>
      <c r="K890" t="s">
        <v>2695</v>
      </c>
      <c r="L890">
        <v>1</v>
      </c>
    </row>
    <row r="891" spans="1:12">
      <c r="A891" t="s">
        <v>12</v>
      </c>
      <c r="B891" t="s">
        <v>13</v>
      </c>
      <c r="C891" t="s">
        <v>2696</v>
      </c>
      <c r="D891">
        <v>1</v>
      </c>
      <c r="E891" t="s">
        <v>15</v>
      </c>
      <c r="F891" t="s">
        <v>2697</v>
      </c>
      <c r="G891" t="s">
        <v>276</v>
      </c>
      <c r="H891" t="s">
        <v>52</v>
      </c>
      <c r="I891" s="2">
        <v>44651.749120370368</v>
      </c>
      <c r="J891" t="s">
        <v>277</v>
      </c>
      <c r="K891" t="s">
        <v>2698</v>
      </c>
      <c r="L891">
        <v>1</v>
      </c>
    </row>
    <row r="892" spans="1:12">
      <c r="A892" t="s">
        <v>12</v>
      </c>
      <c r="B892" t="s">
        <v>13</v>
      </c>
      <c r="C892" t="s">
        <v>2699</v>
      </c>
      <c r="D892">
        <v>1</v>
      </c>
      <c r="E892" t="s">
        <v>15</v>
      </c>
      <c r="F892" t="s">
        <v>2700</v>
      </c>
      <c r="G892" t="s">
        <v>293</v>
      </c>
      <c r="H892" t="s">
        <v>18</v>
      </c>
      <c r="I892" s="2">
        <v>44652.416562500002</v>
      </c>
      <c r="J892" t="s">
        <v>325</v>
      </c>
      <c r="K892" t="s">
        <v>2701</v>
      </c>
      <c r="L892">
        <v>1</v>
      </c>
    </row>
    <row r="893" spans="1:12">
      <c r="A893" t="s">
        <v>12</v>
      </c>
      <c r="B893" t="s">
        <v>13</v>
      </c>
      <c r="C893" t="s">
        <v>2702</v>
      </c>
      <c r="D893">
        <v>1</v>
      </c>
      <c r="E893" t="s">
        <v>15</v>
      </c>
      <c r="F893" t="s">
        <v>2703</v>
      </c>
      <c r="G893" t="s">
        <v>293</v>
      </c>
      <c r="H893" t="s">
        <v>18</v>
      </c>
      <c r="I893" s="2">
        <v>44652.416562500002</v>
      </c>
      <c r="J893" t="s">
        <v>297</v>
      </c>
      <c r="K893" t="s">
        <v>2704</v>
      </c>
      <c r="L893">
        <v>1</v>
      </c>
    </row>
    <row r="894" spans="1:12">
      <c r="A894" t="s">
        <v>12</v>
      </c>
      <c r="B894" t="s">
        <v>13</v>
      </c>
      <c r="C894" t="s">
        <v>2705</v>
      </c>
      <c r="D894">
        <v>1</v>
      </c>
      <c r="E894" t="s">
        <v>15</v>
      </c>
      <c r="F894" t="s">
        <v>2706</v>
      </c>
      <c r="G894" t="s">
        <v>293</v>
      </c>
      <c r="H894" t="s">
        <v>18</v>
      </c>
      <c r="I894" s="2">
        <v>44652.416562500002</v>
      </c>
      <c r="J894" t="s">
        <v>325</v>
      </c>
      <c r="K894" t="s">
        <v>2707</v>
      </c>
      <c r="L894">
        <v>1</v>
      </c>
    </row>
    <row r="895" spans="1:12">
      <c r="A895" t="s">
        <v>12</v>
      </c>
      <c r="B895" t="s">
        <v>13</v>
      </c>
      <c r="C895" t="s">
        <v>2708</v>
      </c>
      <c r="D895">
        <v>1</v>
      </c>
      <c r="E895" t="s">
        <v>15</v>
      </c>
      <c r="F895" t="s">
        <v>2709</v>
      </c>
      <c r="G895" t="s">
        <v>293</v>
      </c>
      <c r="H895" t="s">
        <v>18</v>
      </c>
      <c r="I895" s="2">
        <v>44652.416562500002</v>
      </c>
      <c r="J895" t="s">
        <v>19</v>
      </c>
      <c r="K895" t="s">
        <v>2710</v>
      </c>
      <c r="L895">
        <v>1</v>
      </c>
    </row>
    <row r="896" spans="1:12">
      <c r="A896" t="s">
        <v>12</v>
      </c>
      <c r="B896" t="s">
        <v>13</v>
      </c>
      <c r="C896" t="s">
        <v>2711</v>
      </c>
      <c r="D896">
        <v>1</v>
      </c>
      <c r="E896" t="s">
        <v>15</v>
      </c>
      <c r="F896" s="1" t="s">
        <v>2712</v>
      </c>
      <c r="G896" t="s">
        <v>293</v>
      </c>
      <c r="H896" t="s">
        <v>18</v>
      </c>
      <c r="I896" s="2">
        <v>44652.416562500002</v>
      </c>
      <c r="J896" t="s">
        <v>325</v>
      </c>
      <c r="K896" t="s">
        <v>2713</v>
      </c>
      <c r="L896">
        <v>1</v>
      </c>
    </row>
    <row r="897" spans="1:12">
      <c r="A897" t="s">
        <v>12</v>
      </c>
      <c r="B897" t="s">
        <v>13</v>
      </c>
      <c r="C897" t="s">
        <v>2714</v>
      </c>
      <c r="D897">
        <v>1</v>
      </c>
      <c r="E897" t="s">
        <v>15</v>
      </c>
      <c r="F897" t="s">
        <v>2715</v>
      </c>
      <c r="G897" t="s">
        <v>293</v>
      </c>
      <c r="H897" t="s">
        <v>18</v>
      </c>
      <c r="I897" s="2">
        <v>44652.416562500002</v>
      </c>
      <c r="J897" t="s">
        <v>325</v>
      </c>
      <c r="K897" t="s">
        <v>2716</v>
      </c>
      <c r="L897">
        <v>1</v>
      </c>
    </row>
    <row r="898" spans="1:12">
      <c r="A898" t="s">
        <v>12</v>
      </c>
      <c r="B898" t="s">
        <v>13</v>
      </c>
      <c r="C898" t="s">
        <v>2717</v>
      </c>
      <c r="D898">
        <v>1</v>
      </c>
      <c r="F898" t="s">
        <v>2718</v>
      </c>
      <c r="G898" t="s">
        <v>293</v>
      </c>
      <c r="H898" t="s">
        <v>18</v>
      </c>
      <c r="I898" s="2">
        <v>44652.416562500002</v>
      </c>
      <c r="J898" t="s">
        <v>325</v>
      </c>
      <c r="K898" t="s">
        <v>2719</v>
      </c>
      <c r="L898">
        <v>1</v>
      </c>
    </row>
    <row r="899" spans="1:12">
      <c r="A899" t="s">
        <v>12</v>
      </c>
      <c r="B899" t="s">
        <v>13</v>
      </c>
      <c r="C899" t="s">
        <v>2720</v>
      </c>
      <c r="D899">
        <v>1</v>
      </c>
      <c r="E899" t="s">
        <v>15</v>
      </c>
      <c r="F899" t="s">
        <v>2721</v>
      </c>
      <c r="G899" t="s">
        <v>293</v>
      </c>
      <c r="H899" t="s">
        <v>18</v>
      </c>
      <c r="I899" s="2">
        <v>44652.416562500002</v>
      </c>
      <c r="J899" t="s">
        <v>32</v>
      </c>
      <c r="K899" t="s">
        <v>2722</v>
      </c>
      <c r="L899">
        <v>1</v>
      </c>
    </row>
    <row r="900" spans="1:12">
      <c r="A900" t="s">
        <v>12</v>
      </c>
      <c r="B900" t="s">
        <v>13</v>
      </c>
      <c r="C900" t="s">
        <v>2723</v>
      </c>
      <c r="D900">
        <v>1</v>
      </c>
      <c r="E900" t="s">
        <v>15</v>
      </c>
      <c r="F900" t="s">
        <v>2724</v>
      </c>
      <c r="G900" t="s">
        <v>293</v>
      </c>
      <c r="H900" t="s">
        <v>18</v>
      </c>
      <c r="I900" s="2">
        <v>44652.416562500002</v>
      </c>
      <c r="J900" t="s">
        <v>325</v>
      </c>
      <c r="K900" t="s">
        <v>2725</v>
      </c>
      <c r="L900">
        <v>1</v>
      </c>
    </row>
    <row r="901" spans="1:12">
      <c r="A901" t="s">
        <v>12</v>
      </c>
      <c r="B901" t="s">
        <v>13</v>
      </c>
      <c r="C901" t="s">
        <v>2726</v>
      </c>
      <c r="D901">
        <v>1</v>
      </c>
      <c r="E901" t="s">
        <v>15</v>
      </c>
      <c r="F901" t="s">
        <v>2727</v>
      </c>
      <c r="G901" t="s">
        <v>293</v>
      </c>
      <c r="H901" t="s">
        <v>18</v>
      </c>
      <c r="I901" s="2">
        <v>44652.416562500002</v>
      </c>
      <c r="J901" t="s">
        <v>325</v>
      </c>
      <c r="K901" t="s">
        <v>2728</v>
      </c>
      <c r="L901">
        <v>1</v>
      </c>
    </row>
    <row r="902" spans="1:12">
      <c r="A902" t="s">
        <v>12</v>
      </c>
      <c r="B902" t="s">
        <v>13</v>
      </c>
      <c r="C902" t="s">
        <v>2729</v>
      </c>
      <c r="D902">
        <v>1</v>
      </c>
      <c r="E902" t="s">
        <v>15</v>
      </c>
      <c r="F902" t="s">
        <v>2730</v>
      </c>
      <c r="G902" t="s">
        <v>293</v>
      </c>
      <c r="H902" t="s">
        <v>18</v>
      </c>
      <c r="I902" s="2">
        <v>44652.416562500002</v>
      </c>
      <c r="J902" t="s">
        <v>32</v>
      </c>
      <c r="K902" t="s">
        <v>2731</v>
      </c>
      <c r="L902">
        <v>1</v>
      </c>
    </row>
    <row r="903" spans="1:12">
      <c r="A903" t="s">
        <v>12</v>
      </c>
      <c r="B903" t="s">
        <v>13</v>
      </c>
      <c r="C903" t="s">
        <v>2732</v>
      </c>
      <c r="D903">
        <v>1</v>
      </c>
      <c r="E903" t="s">
        <v>15</v>
      </c>
      <c r="F903" t="s">
        <v>2733</v>
      </c>
      <c r="G903" t="s">
        <v>293</v>
      </c>
      <c r="H903" t="s">
        <v>18</v>
      </c>
      <c r="I903" s="2">
        <v>44652.416562500002</v>
      </c>
      <c r="J903" t="s">
        <v>297</v>
      </c>
      <c r="K903" t="s">
        <v>2734</v>
      </c>
      <c r="L903">
        <v>1</v>
      </c>
    </row>
    <row r="904" spans="1:12">
      <c r="A904" t="s">
        <v>12</v>
      </c>
      <c r="B904" t="s">
        <v>13</v>
      </c>
      <c r="C904" t="s">
        <v>2735</v>
      </c>
      <c r="D904">
        <v>1</v>
      </c>
      <c r="E904" t="s">
        <v>15</v>
      </c>
      <c r="F904" t="s">
        <v>2736</v>
      </c>
      <c r="G904" t="s">
        <v>293</v>
      </c>
      <c r="H904" t="s">
        <v>18</v>
      </c>
      <c r="I904" s="2">
        <v>44652.416562500002</v>
      </c>
      <c r="J904" t="s">
        <v>297</v>
      </c>
      <c r="K904" t="s">
        <v>2737</v>
      </c>
      <c r="L904">
        <v>1</v>
      </c>
    </row>
    <row r="905" spans="1:12">
      <c r="A905" t="s">
        <v>12</v>
      </c>
      <c r="B905" t="s">
        <v>13</v>
      </c>
      <c r="C905" t="s">
        <v>2738</v>
      </c>
      <c r="D905">
        <v>1</v>
      </c>
      <c r="E905" t="s">
        <v>15</v>
      </c>
      <c r="F905" t="s">
        <v>2739</v>
      </c>
      <c r="G905" t="s">
        <v>293</v>
      </c>
      <c r="H905" t="s">
        <v>18</v>
      </c>
      <c r="I905" s="2">
        <v>44652.416562500002</v>
      </c>
      <c r="J905" t="s">
        <v>32</v>
      </c>
      <c r="K905" t="s">
        <v>2740</v>
      </c>
      <c r="L905">
        <v>1</v>
      </c>
    </row>
    <row r="906" spans="1:12">
      <c r="A906" t="s">
        <v>12</v>
      </c>
      <c r="B906" t="s">
        <v>13</v>
      </c>
      <c r="C906" t="s">
        <v>2741</v>
      </c>
      <c r="D906">
        <v>1</v>
      </c>
      <c r="E906" t="s">
        <v>15</v>
      </c>
      <c r="F906" t="s">
        <v>2742</v>
      </c>
      <c r="G906" t="s">
        <v>293</v>
      </c>
      <c r="H906" t="s">
        <v>18</v>
      </c>
      <c r="I906" s="2">
        <v>44652.416562500002</v>
      </c>
      <c r="J906" t="s">
        <v>32</v>
      </c>
      <c r="K906" t="s">
        <v>2743</v>
      </c>
      <c r="L906">
        <v>1</v>
      </c>
    </row>
    <row r="907" spans="1:12">
      <c r="A907" t="s">
        <v>12</v>
      </c>
      <c r="B907" t="s">
        <v>13</v>
      </c>
      <c r="C907" t="s">
        <v>2744</v>
      </c>
      <c r="D907">
        <v>1</v>
      </c>
      <c r="E907" t="s">
        <v>15</v>
      </c>
      <c r="F907" t="s">
        <v>2745</v>
      </c>
      <c r="G907" t="s">
        <v>293</v>
      </c>
      <c r="H907" t="s">
        <v>18</v>
      </c>
      <c r="I907" s="2">
        <v>44652.416562500002</v>
      </c>
      <c r="J907" t="s">
        <v>297</v>
      </c>
      <c r="K907" t="s">
        <v>2746</v>
      </c>
      <c r="L907">
        <v>1</v>
      </c>
    </row>
    <row r="908" spans="1:12">
      <c r="A908" t="s">
        <v>12</v>
      </c>
      <c r="B908" t="s">
        <v>13</v>
      </c>
      <c r="C908" t="e">
        <f>-Ndj438BcMkBhLfLQlWm</f>
        <v>#NAME?</v>
      </c>
      <c r="D908">
        <v>1</v>
      </c>
      <c r="E908" t="s">
        <v>15</v>
      </c>
      <c r="F908" t="s">
        <v>2747</v>
      </c>
      <c r="G908" t="s">
        <v>293</v>
      </c>
      <c r="H908" t="s">
        <v>18</v>
      </c>
      <c r="I908" s="2">
        <v>44652.416562500002</v>
      </c>
      <c r="J908" t="s">
        <v>19</v>
      </c>
      <c r="K908" t="s">
        <v>2748</v>
      </c>
      <c r="L908">
        <v>1</v>
      </c>
    </row>
    <row r="909" spans="1:12">
      <c r="A909" t="s">
        <v>12</v>
      </c>
      <c r="B909" t="s">
        <v>13</v>
      </c>
      <c r="C909" t="e">
        <f>-ddj438BcMkBhLfLQlXp</f>
        <v>#NAME?</v>
      </c>
      <c r="D909">
        <v>1</v>
      </c>
      <c r="E909" t="s">
        <v>15</v>
      </c>
      <c r="F909" t="s">
        <v>2749</v>
      </c>
      <c r="G909" t="s">
        <v>293</v>
      </c>
      <c r="H909" t="s">
        <v>18</v>
      </c>
      <c r="I909" s="2">
        <v>44652.416562500002</v>
      </c>
      <c r="J909" t="s">
        <v>325</v>
      </c>
      <c r="K909" t="s">
        <v>2750</v>
      </c>
      <c r="L909">
        <v>1</v>
      </c>
    </row>
    <row r="910" spans="1:12">
      <c r="A910" t="s">
        <v>12</v>
      </c>
      <c r="B910" t="s">
        <v>13</v>
      </c>
      <c r="C910" t="s">
        <v>2751</v>
      </c>
      <c r="D910">
        <v>1</v>
      </c>
      <c r="E910" t="s">
        <v>15</v>
      </c>
      <c r="F910" t="s">
        <v>2752</v>
      </c>
      <c r="G910" t="s">
        <v>293</v>
      </c>
      <c r="H910" t="s">
        <v>18</v>
      </c>
      <c r="I910" s="2">
        <v>44652.416562500002</v>
      </c>
      <c r="J910" t="s">
        <v>19</v>
      </c>
      <c r="K910" t="s">
        <v>2753</v>
      </c>
      <c r="L910">
        <v>1</v>
      </c>
    </row>
    <row r="911" spans="1:12">
      <c r="A911" t="s">
        <v>12</v>
      </c>
      <c r="B911" t="s">
        <v>13</v>
      </c>
      <c r="C911" t="s">
        <v>2754</v>
      </c>
      <c r="D911">
        <v>1</v>
      </c>
      <c r="E911" t="s">
        <v>15</v>
      </c>
      <c r="F911" t="s">
        <v>2755</v>
      </c>
      <c r="G911" t="s">
        <v>293</v>
      </c>
      <c r="H911" t="s">
        <v>18</v>
      </c>
      <c r="I911" s="2">
        <v>44652.416562500002</v>
      </c>
      <c r="J911" t="s">
        <v>19</v>
      </c>
      <c r="K911" t="s">
        <v>2756</v>
      </c>
      <c r="L911">
        <v>1</v>
      </c>
    </row>
    <row r="912" spans="1:12">
      <c r="A912" t="s">
        <v>12</v>
      </c>
      <c r="B912" t="s">
        <v>13</v>
      </c>
      <c r="C912" t="s">
        <v>2757</v>
      </c>
      <c r="D912">
        <v>1</v>
      </c>
      <c r="E912" t="s">
        <v>15</v>
      </c>
      <c r="F912" t="s">
        <v>2758</v>
      </c>
      <c r="G912" t="s">
        <v>293</v>
      </c>
      <c r="H912" t="s">
        <v>18</v>
      </c>
      <c r="I912" s="2">
        <v>44652.416562500002</v>
      </c>
      <c r="J912" t="s">
        <v>325</v>
      </c>
      <c r="K912" t="s">
        <v>2759</v>
      </c>
      <c r="L912">
        <v>1</v>
      </c>
    </row>
    <row r="913" spans="1:12">
      <c r="A913" t="s">
        <v>12</v>
      </c>
      <c r="B913" t="s">
        <v>13</v>
      </c>
      <c r="C913" t="s">
        <v>2760</v>
      </c>
      <c r="D913">
        <v>1</v>
      </c>
      <c r="E913" t="s">
        <v>15</v>
      </c>
      <c r="F913" t="s">
        <v>2761</v>
      </c>
      <c r="G913" t="s">
        <v>293</v>
      </c>
      <c r="H913" t="s">
        <v>18</v>
      </c>
      <c r="I913" s="2">
        <v>44652.416562500002</v>
      </c>
      <c r="J913" t="s">
        <v>325</v>
      </c>
      <c r="K913" t="s">
        <v>2762</v>
      </c>
      <c r="L913">
        <v>1</v>
      </c>
    </row>
    <row r="914" spans="1:12">
      <c r="A914" t="s">
        <v>12</v>
      </c>
      <c r="B914" t="s">
        <v>13</v>
      </c>
      <c r="C914" t="s">
        <v>2763</v>
      </c>
      <c r="D914">
        <v>1</v>
      </c>
      <c r="E914" t="s">
        <v>15</v>
      </c>
      <c r="F914" t="s">
        <v>2764</v>
      </c>
      <c r="G914" t="s">
        <v>293</v>
      </c>
      <c r="H914" t="s">
        <v>18</v>
      </c>
      <c r="I914" s="2">
        <v>44652.416562500002</v>
      </c>
      <c r="J914" t="s">
        <v>32</v>
      </c>
      <c r="K914" t="s">
        <v>2765</v>
      </c>
      <c r="L914">
        <v>1</v>
      </c>
    </row>
    <row r="915" spans="1:12">
      <c r="A915" t="s">
        <v>12</v>
      </c>
      <c r="B915" t="s">
        <v>13</v>
      </c>
      <c r="C915" t="s">
        <v>2766</v>
      </c>
      <c r="D915">
        <v>1</v>
      </c>
      <c r="E915" t="s">
        <v>15</v>
      </c>
      <c r="F915" t="s">
        <v>2767</v>
      </c>
      <c r="G915" t="s">
        <v>293</v>
      </c>
      <c r="H915" t="s">
        <v>18</v>
      </c>
      <c r="I915" s="2">
        <v>44652.416562500002</v>
      </c>
      <c r="J915" t="s">
        <v>32</v>
      </c>
      <c r="K915" t="s">
        <v>2768</v>
      </c>
      <c r="L915">
        <v>1</v>
      </c>
    </row>
    <row r="916" spans="1:12">
      <c r="A916" t="s">
        <v>12</v>
      </c>
      <c r="B916" t="s">
        <v>13</v>
      </c>
      <c r="C916" t="s">
        <v>2769</v>
      </c>
      <c r="D916">
        <v>1</v>
      </c>
      <c r="E916" t="s">
        <v>15</v>
      </c>
      <c r="F916" t="s">
        <v>2770</v>
      </c>
      <c r="G916" t="s">
        <v>293</v>
      </c>
      <c r="H916" t="s">
        <v>18</v>
      </c>
      <c r="I916" s="2">
        <v>44652.416562500002</v>
      </c>
      <c r="J916" t="s">
        <v>325</v>
      </c>
      <c r="K916" t="s">
        <v>2771</v>
      </c>
      <c r="L916">
        <v>1</v>
      </c>
    </row>
    <row r="917" spans="1:12">
      <c r="A917" t="s">
        <v>12</v>
      </c>
      <c r="B917" t="s">
        <v>13</v>
      </c>
      <c r="C917" t="s">
        <v>2772</v>
      </c>
      <c r="D917">
        <v>1</v>
      </c>
      <c r="E917" t="s">
        <v>15</v>
      </c>
      <c r="F917" t="s">
        <v>2773</v>
      </c>
      <c r="G917" t="s">
        <v>293</v>
      </c>
      <c r="H917" t="s">
        <v>18</v>
      </c>
      <c r="I917" s="2">
        <v>44652.416562500002</v>
      </c>
      <c r="J917" t="s">
        <v>32</v>
      </c>
      <c r="K917" t="s">
        <v>2774</v>
      </c>
      <c r="L917">
        <v>1</v>
      </c>
    </row>
    <row r="918" spans="1:12">
      <c r="A918" t="s">
        <v>12</v>
      </c>
      <c r="B918" t="s">
        <v>13</v>
      </c>
      <c r="C918" t="s">
        <v>2775</v>
      </c>
      <c r="D918">
        <v>1</v>
      </c>
      <c r="E918" t="s">
        <v>15</v>
      </c>
      <c r="F918" s="1" t="s">
        <v>2776</v>
      </c>
      <c r="G918" t="s">
        <v>293</v>
      </c>
      <c r="H918" t="s">
        <v>18</v>
      </c>
      <c r="I918" s="2">
        <v>44652.416562500002</v>
      </c>
      <c r="J918" t="s">
        <v>19</v>
      </c>
      <c r="K918" t="s">
        <v>2777</v>
      </c>
      <c r="L918">
        <v>1</v>
      </c>
    </row>
    <row r="919" spans="1:12">
      <c r="A919" t="s">
        <v>12</v>
      </c>
      <c r="B919" t="s">
        <v>13</v>
      </c>
      <c r="C919" t="s">
        <v>2778</v>
      </c>
      <c r="D919">
        <v>1</v>
      </c>
      <c r="E919" t="s">
        <v>15</v>
      </c>
      <c r="F919" t="s">
        <v>2779</v>
      </c>
      <c r="G919" t="s">
        <v>293</v>
      </c>
      <c r="H919" t="s">
        <v>18</v>
      </c>
      <c r="I919" s="2">
        <v>44652.416562500002</v>
      </c>
      <c r="J919" t="s">
        <v>19</v>
      </c>
      <c r="K919" t="s">
        <v>2780</v>
      </c>
      <c r="L919">
        <v>1</v>
      </c>
    </row>
    <row r="920" spans="1:12">
      <c r="A920" t="s">
        <v>12</v>
      </c>
      <c r="B920" t="s">
        <v>13</v>
      </c>
      <c r="C920" t="s">
        <v>2781</v>
      </c>
      <c r="D920">
        <v>1</v>
      </c>
      <c r="E920" t="s">
        <v>15</v>
      </c>
      <c r="F920" t="s">
        <v>2782</v>
      </c>
      <c r="G920" t="s">
        <v>293</v>
      </c>
      <c r="H920" t="s">
        <v>18</v>
      </c>
      <c r="I920" s="2">
        <v>44652.416562500002</v>
      </c>
      <c r="J920" t="s">
        <v>325</v>
      </c>
      <c r="K920" t="s">
        <v>2783</v>
      </c>
      <c r="L920">
        <v>1</v>
      </c>
    </row>
    <row r="921" spans="1:12">
      <c r="A921" t="s">
        <v>12</v>
      </c>
      <c r="B921" t="s">
        <v>13</v>
      </c>
      <c r="C921" t="s">
        <v>2784</v>
      </c>
      <c r="D921">
        <v>1</v>
      </c>
      <c r="E921" t="s">
        <v>15</v>
      </c>
      <c r="F921" t="s">
        <v>2785</v>
      </c>
      <c r="G921" t="s">
        <v>293</v>
      </c>
      <c r="H921" t="s">
        <v>18</v>
      </c>
      <c r="I921" s="2">
        <v>44652.416562500002</v>
      </c>
      <c r="J921" t="s">
        <v>19</v>
      </c>
      <c r="K921" t="s">
        <v>2786</v>
      </c>
      <c r="L921">
        <v>1</v>
      </c>
    </row>
    <row r="922" spans="1:12">
      <c r="A922" t="s">
        <v>12</v>
      </c>
      <c r="B922" t="s">
        <v>13</v>
      </c>
      <c r="C922" t="s">
        <v>2787</v>
      </c>
      <c r="D922">
        <v>1</v>
      </c>
      <c r="E922" t="s">
        <v>15</v>
      </c>
      <c r="F922" t="s">
        <v>2788</v>
      </c>
      <c r="G922" t="s">
        <v>293</v>
      </c>
      <c r="H922" t="s">
        <v>18</v>
      </c>
      <c r="I922" s="2">
        <v>44652.416562500002</v>
      </c>
      <c r="J922" t="s">
        <v>325</v>
      </c>
      <c r="K922" t="s">
        <v>2789</v>
      </c>
      <c r="L922">
        <v>1</v>
      </c>
    </row>
    <row r="923" spans="1:12">
      <c r="A923" t="s">
        <v>12</v>
      </c>
      <c r="B923" t="s">
        <v>13</v>
      </c>
      <c r="C923" t="s">
        <v>2790</v>
      </c>
      <c r="D923">
        <v>1</v>
      </c>
      <c r="E923" t="s">
        <v>15</v>
      </c>
      <c r="F923" t="s">
        <v>2791</v>
      </c>
      <c r="G923" t="s">
        <v>293</v>
      </c>
      <c r="H923" t="s">
        <v>18</v>
      </c>
      <c r="I923" s="2">
        <v>44652.416562500002</v>
      </c>
      <c r="J923" t="s">
        <v>325</v>
      </c>
      <c r="K923" t="s">
        <v>2792</v>
      </c>
      <c r="L923">
        <v>1</v>
      </c>
    </row>
    <row r="924" spans="1:12">
      <c r="A924" t="s">
        <v>12</v>
      </c>
      <c r="B924" t="s">
        <v>13</v>
      </c>
      <c r="C924" t="s">
        <v>2793</v>
      </c>
      <c r="D924">
        <v>1</v>
      </c>
      <c r="E924" t="s">
        <v>15</v>
      </c>
      <c r="F924" t="s">
        <v>2794</v>
      </c>
      <c r="G924" t="s">
        <v>293</v>
      </c>
      <c r="H924" t="s">
        <v>18</v>
      </c>
      <c r="I924" s="2">
        <v>44652.416562500002</v>
      </c>
      <c r="J924" t="s">
        <v>19</v>
      </c>
      <c r="K924" t="s">
        <v>2795</v>
      </c>
      <c r="L924">
        <v>1</v>
      </c>
    </row>
    <row r="925" spans="1:12">
      <c r="A925" t="s">
        <v>12</v>
      </c>
      <c r="B925" t="s">
        <v>13</v>
      </c>
      <c r="C925" t="s">
        <v>2796</v>
      </c>
      <c r="D925">
        <v>1</v>
      </c>
      <c r="E925" t="s">
        <v>15</v>
      </c>
      <c r="F925" t="s">
        <v>2797</v>
      </c>
      <c r="G925" t="s">
        <v>293</v>
      </c>
      <c r="H925" t="s">
        <v>18</v>
      </c>
      <c r="I925" s="2">
        <v>44652.416562500002</v>
      </c>
      <c r="J925" t="s">
        <v>325</v>
      </c>
      <c r="K925" t="s">
        <v>2798</v>
      </c>
      <c r="L925">
        <v>1</v>
      </c>
    </row>
    <row r="926" spans="1:12">
      <c r="A926" t="s">
        <v>12</v>
      </c>
      <c r="B926" t="s">
        <v>13</v>
      </c>
      <c r="C926" t="s">
        <v>2799</v>
      </c>
      <c r="D926">
        <v>1</v>
      </c>
      <c r="E926" t="s">
        <v>15</v>
      </c>
      <c r="F926" t="s">
        <v>2800</v>
      </c>
      <c r="G926" t="s">
        <v>293</v>
      </c>
      <c r="H926" t="s">
        <v>18</v>
      </c>
      <c r="I926" s="2">
        <v>44652.416562500002</v>
      </c>
      <c r="J926" t="s">
        <v>325</v>
      </c>
      <c r="K926" t="s">
        <v>2801</v>
      </c>
      <c r="L926">
        <v>1</v>
      </c>
    </row>
    <row r="927" spans="1:12">
      <c r="A927" t="s">
        <v>12</v>
      </c>
      <c r="B927" t="s">
        <v>13</v>
      </c>
      <c r="C927" t="s">
        <v>2802</v>
      </c>
      <c r="D927">
        <v>1</v>
      </c>
      <c r="E927" t="s">
        <v>15</v>
      </c>
      <c r="F927" t="s">
        <v>2803</v>
      </c>
      <c r="G927" t="s">
        <v>293</v>
      </c>
      <c r="H927" t="s">
        <v>18</v>
      </c>
      <c r="I927" s="2">
        <v>44652.416562500002</v>
      </c>
      <c r="J927" t="s">
        <v>325</v>
      </c>
      <c r="K927" t="s">
        <v>2804</v>
      </c>
      <c r="L927">
        <v>1</v>
      </c>
    </row>
    <row r="928" spans="1:12">
      <c r="A928" t="s">
        <v>12</v>
      </c>
      <c r="B928" t="s">
        <v>13</v>
      </c>
      <c r="C928" t="s">
        <v>2805</v>
      </c>
      <c r="D928">
        <v>1</v>
      </c>
      <c r="E928" t="s">
        <v>15</v>
      </c>
      <c r="F928" t="s">
        <v>2806</v>
      </c>
      <c r="G928" t="s">
        <v>293</v>
      </c>
      <c r="H928" t="s">
        <v>18</v>
      </c>
      <c r="I928" s="2">
        <v>44652.416562500002</v>
      </c>
      <c r="J928" t="s">
        <v>19</v>
      </c>
      <c r="K928" t="s">
        <v>2807</v>
      </c>
      <c r="L928">
        <v>1</v>
      </c>
    </row>
    <row r="929" spans="1:12">
      <c r="A929" t="s">
        <v>12</v>
      </c>
      <c r="B929" t="s">
        <v>13</v>
      </c>
      <c r="C929" t="s">
        <v>2808</v>
      </c>
      <c r="D929">
        <v>1</v>
      </c>
      <c r="E929" t="s">
        <v>15</v>
      </c>
      <c r="F929" t="s">
        <v>2809</v>
      </c>
      <c r="G929" t="s">
        <v>293</v>
      </c>
      <c r="H929" t="s">
        <v>18</v>
      </c>
      <c r="I929" s="2">
        <v>44652.416562500002</v>
      </c>
      <c r="J929" t="s">
        <v>325</v>
      </c>
      <c r="K929" t="s">
        <v>2810</v>
      </c>
      <c r="L929">
        <v>1</v>
      </c>
    </row>
    <row r="930" spans="1:12">
      <c r="A930" t="s">
        <v>12</v>
      </c>
      <c r="B930" t="s">
        <v>13</v>
      </c>
      <c r="C930" t="s">
        <v>2811</v>
      </c>
      <c r="D930">
        <v>1</v>
      </c>
      <c r="E930" t="s">
        <v>15</v>
      </c>
      <c r="F930" t="s">
        <v>2812</v>
      </c>
      <c r="G930" t="s">
        <v>293</v>
      </c>
      <c r="H930" t="s">
        <v>18</v>
      </c>
      <c r="I930" s="2">
        <v>44652.416562500002</v>
      </c>
      <c r="J930" t="s">
        <v>19</v>
      </c>
      <c r="K930" t="s">
        <v>2813</v>
      </c>
      <c r="L930">
        <v>1</v>
      </c>
    </row>
    <row r="931" spans="1:12">
      <c r="A931" t="s">
        <v>12</v>
      </c>
      <c r="B931" t="s">
        <v>13</v>
      </c>
      <c r="C931" t="s">
        <v>2814</v>
      </c>
      <c r="D931">
        <v>1</v>
      </c>
      <c r="E931" t="s">
        <v>15</v>
      </c>
      <c r="F931" t="s">
        <v>2815</v>
      </c>
      <c r="G931" t="s">
        <v>293</v>
      </c>
      <c r="H931" t="s">
        <v>18</v>
      </c>
      <c r="I931" s="2">
        <v>44652.416562500002</v>
      </c>
      <c r="J931" t="s">
        <v>325</v>
      </c>
      <c r="K931" t="s">
        <v>2816</v>
      </c>
      <c r="L931">
        <v>1</v>
      </c>
    </row>
    <row r="932" spans="1:12">
      <c r="A932" t="s">
        <v>12</v>
      </c>
      <c r="B932" t="s">
        <v>13</v>
      </c>
      <c r="C932" t="s">
        <v>2817</v>
      </c>
      <c r="D932">
        <v>1</v>
      </c>
      <c r="E932" t="s">
        <v>15</v>
      </c>
      <c r="F932" t="s">
        <v>2818</v>
      </c>
      <c r="G932" t="s">
        <v>293</v>
      </c>
      <c r="H932" t="s">
        <v>18</v>
      </c>
      <c r="I932" s="2">
        <v>44652.416562500002</v>
      </c>
      <c r="J932" t="s">
        <v>19</v>
      </c>
      <c r="K932" t="s">
        <v>2819</v>
      </c>
      <c r="L932">
        <v>1</v>
      </c>
    </row>
    <row r="933" spans="1:12">
      <c r="A933" t="s">
        <v>12</v>
      </c>
      <c r="B933" t="s">
        <v>13</v>
      </c>
      <c r="C933" t="s">
        <v>2820</v>
      </c>
      <c r="D933">
        <v>1</v>
      </c>
      <c r="E933" t="s">
        <v>15</v>
      </c>
      <c r="F933" t="s">
        <v>2821</v>
      </c>
      <c r="G933" t="s">
        <v>293</v>
      </c>
      <c r="H933" t="s">
        <v>18</v>
      </c>
      <c r="I933" s="2">
        <v>44652.416562500002</v>
      </c>
      <c r="J933" t="s">
        <v>325</v>
      </c>
      <c r="K933" t="s">
        <v>2822</v>
      </c>
      <c r="L933">
        <v>1</v>
      </c>
    </row>
    <row r="934" spans="1:12">
      <c r="A934" t="s">
        <v>12</v>
      </c>
      <c r="B934" t="s">
        <v>13</v>
      </c>
      <c r="C934" t="s">
        <v>2823</v>
      </c>
      <c r="D934">
        <v>1</v>
      </c>
      <c r="E934" t="s">
        <v>15</v>
      </c>
      <c r="F934" t="s">
        <v>2824</v>
      </c>
      <c r="G934" t="s">
        <v>293</v>
      </c>
      <c r="H934" t="s">
        <v>18</v>
      </c>
      <c r="I934" s="2">
        <v>44652.416562500002</v>
      </c>
      <c r="J934" t="s">
        <v>19</v>
      </c>
      <c r="K934" t="s">
        <v>2825</v>
      </c>
      <c r="L934">
        <v>1</v>
      </c>
    </row>
    <row r="935" spans="1:12">
      <c r="A935" t="s">
        <v>12</v>
      </c>
      <c r="B935" t="s">
        <v>13</v>
      </c>
      <c r="C935" t="s">
        <v>2826</v>
      </c>
      <c r="D935">
        <v>1</v>
      </c>
      <c r="E935" t="s">
        <v>15</v>
      </c>
      <c r="F935" t="s">
        <v>2827</v>
      </c>
      <c r="G935" t="s">
        <v>293</v>
      </c>
      <c r="H935" t="s">
        <v>18</v>
      </c>
      <c r="I935" s="2">
        <v>44652.416562500002</v>
      </c>
      <c r="J935" t="s">
        <v>325</v>
      </c>
      <c r="K935" t="s">
        <v>2828</v>
      </c>
      <c r="L935">
        <v>1</v>
      </c>
    </row>
    <row r="936" spans="1:12">
      <c r="A936" t="s">
        <v>12</v>
      </c>
      <c r="B936" t="s">
        <v>13</v>
      </c>
      <c r="C936" t="s">
        <v>2829</v>
      </c>
      <c r="D936">
        <v>1</v>
      </c>
      <c r="E936" t="s">
        <v>15</v>
      </c>
      <c r="F936" t="s">
        <v>2830</v>
      </c>
      <c r="G936" t="s">
        <v>293</v>
      </c>
      <c r="H936" t="s">
        <v>18</v>
      </c>
      <c r="I936" s="2">
        <v>44652.416562500002</v>
      </c>
      <c r="J936" t="s">
        <v>325</v>
      </c>
      <c r="K936" t="s">
        <v>2831</v>
      </c>
      <c r="L936">
        <v>1</v>
      </c>
    </row>
    <row r="937" spans="1:12">
      <c r="A937" t="s">
        <v>12</v>
      </c>
      <c r="B937" t="s">
        <v>13</v>
      </c>
      <c r="C937" t="s">
        <v>2832</v>
      </c>
      <c r="D937">
        <v>1</v>
      </c>
      <c r="E937" t="s">
        <v>15</v>
      </c>
      <c r="F937" t="s">
        <v>2833</v>
      </c>
      <c r="G937" t="s">
        <v>293</v>
      </c>
      <c r="H937" t="s">
        <v>18</v>
      </c>
      <c r="I937" s="2">
        <v>44652.416562500002</v>
      </c>
      <c r="J937" t="s">
        <v>19</v>
      </c>
      <c r="K937" t="s">
        <v>2834</v>
      </c>
      <c r="L937">
        <v>1</v>
      </c>
    </row>
    <row r="938" spans="1:12">
      <c r="A938" t="s">
        <v>12</v>
      </c>
      <c r="B938" t="s">
        <v>13</v>
      </c>
      <c r="C938" t="s">
        <v>2835</v>
      </c>
      <c r="D938">
        <v>1</v>
      </c>
      <c r="E938" t="s">
        <v>15</v>
      </c>
      <c r="F938" t="s">
        <v>2836</v>
      </c>
      <c r="G938" t="s">
        <v>293</v>
      </c>
      <c r="H938" t="s">
        <v>18</v>
      </c>
      <c r="I938" s="2">
        <v>44652.416562500002</v>
      </c>
      <c r="J938" t="s">
        <v>19</v>
      </c>
      <c r="K938" t="s">
        <v>2837</v>
      </c>
      <c r="L938">
        <v>1</v>
      </c>
    </row>
    <row r="939" spans="1:12">
      <c r="A939" t="s">
        <v>12</v>
      </c>
      <c r="B939" t="s">
        <v>13</v>
      </c>
      <c r="C939" t="s">
        <v>2838</v>
      </c>
      <c r="D939">
        <v>1</v>
      </c>
      <c r="E939" t="s">
        <v>15</v>
      </c>
      <c r="F939" t="s">
        <v>2839</v>
      </c>
      <c r="G939" t="s">
        <v>293</v>
      </c>
      <c r="H939" t="s">
        <v>18</v>
      </c>
      <c r="I939" s="2">
        <v>44652.416562500002</v>
      </c>
      <c r="J939" t="s">
        <v>19</v>
      </c>
      <c r="K939" t="s">
        <v>2840</v>
      </c>
      <c r="L939">
        <v>1</v>
      </c>
    </row>
    <row r="940" spans="1:12">
      <c r="A940" t="s">
        <v>12</v>
      </c>
      <c r="B940" t="s">
        <v>13</v>
      </c>
      <c r="C940" t="s">
        <v>2841</v>
      </c>
      <c r="D940">
        <v>1</v>
      </c>
      <c r="E940" t="s">
        <v>15</v>
      </c>
      <c r="F940" t="s">
        <v>2842</v>
      </c>
      <c r="G940" t="s">
        <v>293</v>
      </c>
      <c r="H940" t="s">
        <v>18</v>
      </c>
      <c r="I940" s="2">
        <v>44652.416562500002</v>
      </c>
      <c r="J940" t="s">
        <v>325</v>
      </c>
      <c r="K940" t="s">
        <v>2843</v>
      </c>
      <c r="L940">
        <v>1</v>
      </c>
    </row>
    <row r="941" spans="1:12">
      <c r="A941" t="s">
        <v>12</v>
      </c>
      <c r="B941" t="s">
        <v>13</v>
      </c>
      <c r="C941" t="s">
        <v>2844</v>
      </c>
      <c r="D941">
        <v>1</v>
      </c>
      <c r="E941" t="s">
        <v>15</v>
      </c>
      <c r="F941" t="s">
        <v>2845</v>
      </c>
      <c r="G941" t="s">
        <v>293</v>
      </c>
      <c r="H941" t="s">
        <v>18</v>
      </c>
      <c r="I941" s="2">
        <v>44652.416562500002</v>
      </c>
      <c r="J941" t="s">
        <v>297</v>
      </c>
      <c r="K941" t="s">
        <v>2846</v>
      </c>
      <c r="L941">
        <v>1</v>
      </c>
    </row>
    <row r="942" spans="1:12">
      <c r="A942" t="s">
        <v>12</v>
      </c>
      <c r="B942" t="s">
        <v>13</v>
      </c>
      <c r="C942" t="s">
        <v>2847</v>
      </c>
      <c r="D942">
        <v>1</v>
      </c>
      <c r="E942" t="s">
        <v>15</v>
      </c>
      <c r="F942" t="s">
        <v>2848</v>
      </c>
      <c r="G942" t="s">
        <v>293</v>
      </c>
      <c r="H942" t="s">
        <v>18</v>
      </c>
      <c r="I942" s="2">
        <v>44652.416562500002</v>
      </c>
      <c r="J942" t="s">
        <v>325</v>
      </c>
      <c r="K942" t="s">
        <v>2849</v>
      </c>
      <c r="L942">
        <v>1</v>
      </c>
    </row>
    <row r="943" spans="1:12">
      <c r="A943" t="s">
        <v>12</v>
      </c>
      <c r="B943" t="s">
        <v>13</v>
      </c>
      <c r="C943" t="s">
        <v>2850</v>
      </c>
      <c r="D943">
        <v>1</v>
      </c>
      <c r="E943" t="s">
        <v>15</v>
      </c>
      <c r="F943" t="s">
        <v>2851</v>
      </c>
      <c r="G943" t="s">
        <v>525</v>
      </c>
      <c r="H943" t="s">
        <v>119</v>
      </c>
      <c r="I943" s="2">
        <v>44651.765393518515</v>
      </c>
      <c r="J943" t="s">
        <v>19</v>
      </c>
      <c r="K943" t="s">
        <v>2852</v>
      </c>
      <c r="L943">
        <v>1</v>
      </c>
    </row>
    <row r="944" spans="1:12">
      <c r="A944" t="s">
        <v>12</v>
      </c>
      <c r="B944" t="s">
        <v>13</v>
      </c>
      <c r="C944" t="e">
        <f>-tcI4H8BcMkBhLfL5VOc</f>
        <v>#NAME?</v>
      </c>
      <c r="D944">
        <v>1</v>
      </c>
      <c r="E944" t="s">
        <v>15</v>
      </c>
      <c r="F944" t="s">
        <v>2853</v>
      </c>
      <c r="G944" t="s">
        <v>525</v>
      </c>
      <c r="H944" t="s">
        <v>119</v>
      </c>
      <c r="I944" s="2">
        <v>44651.765393518515</v>
      </c>
      <c r="J944" t="s">
        <v>19</v>
      </c>
      <c r="K944" t="s">
        <v>2854</v>
      </c>
      <c r="L944">
        <v>1</v>
      </c>
    </row>
    <row r="945" spans="1:12">
      <c r="A945" t="s">
        <v>12</v>
      </c>
      <c r="B945" t="s">
        <v>13</v>
      </c>
      <c r="C945" t="s">
        <v>2855</v>
      </c>
      <c r="D945">
        <v>1</v>
      </c>
      <c r="E945" t="s">
        <v>15</v>
      </c>
      <c r="F945" t="s">
        <v>2856</v>
      </c>
      <c r="G945" t="s">
        <v>525</v>
      </c>
      <c r="H945" t="s">
        <v>119</v>
      </c>
      <c r="I945" s="2">
        <v>44651.765393518515</v>
      </c>
      <c r="J945" t="s">
        <v>19</v>
      </c>
      <c r="K945" t="s">
        <v>2857</v>
      </c>
      <c r="L945">
        <v>1</v>
      </c>
    </row>
    <row r="946" spans="1:12">
      <c r="A946" t="s">
        <v>12</v>
      </c>
      <c r="B946" t="s">
        <v>13</v>
      </c>
      <c r="C946" t="s">
        <v>2858</v>
      </c>
      <c r="D946">
        <v>1</v>
      </c>
      <c r="E946" t="s">
        <v>15</v>
      </c>
      <c r="F946" t="s">
        <v>2859</v>
      </c>
      <c r="G946" t="s">
        <v>525</v>
      </c>
      <c r="H946" t="s">
        <v>119</v>
      </c>
      <c r="I946" s="2">
        <v>44651.765393518515</v>
      </c>
      <c r="J946" t="s">
        <v>19</v>
      </c>
      <c r="K946" t="s">
        <v>2860</v>
      </c>
      <c r="L946">
        <v>1</v>
      </c>
    </row>
    <row r="947" spans="1:12">
      <c r="A947" t="s">
        <v>12</v>
      </c>
      <c r="B947" t="s">
        <v>13</v>
      </c>
      <c r="C947" t="s">
        <v>2861</v>
      </c>
      <c r="D947">
        <v>1</v>
      </c>
      <c r="E947" t="s">
        <v>15</v>
      </c>
      <c r="F947" t="s">
        <v>2862</v>
      </c>
      <c r="G947" t="s">
        <v>525</v>
      </c>
      <c r="H947" t="s">
        <v>119</v>
      </c>
      <c r="I947" s="2">
        <v>44651.765393518515</v>
      </c>
      <c r="J947" t="s">
        <v>19</v>
      </c>
      <c r="K947" t="s">
        <v>2863</v>
      </c>
      <c r="L947">
        <v>1</v>
      </c>
    </row>
    <row r="948" spans="1:12">
      <c r="A948" t="s">
        <v>12</v>
      </c>
      <c r="B948" t="s">
        <v>13</v>
      </c>
      <c r="C948" t="s">
        <v>2864</v>
      </c>
      <c r="D948">
        <v>1</v>
      </c>
      <c r="E948" t="s">
        <v>15</v>
      </c>
      <c r="F948" t="s">
        <v>2865</v>
      </c>
      <c r="G948" t="s">
        <v>549</v>
      </c>
      <c r="H948" t="s">
        <v>119</v>
      </c>
      <c r="I948" s="2">
        <v>44651.765393518515</v>
      </c>
      <c r="J948" t="s">
        <v>19</v>
      </c>
      <c r="K948" t="s">
        <v>2866</v>
      </c>
      <c r="L948">
        <v>1</v>
      </c>
    </row>
    <row r="949" spans="1:12">
      <c r="A949" t="s">
        <v>12</v>
      </c>
      <c r="B949" t="s">
        <v>13</v>
      </c>
      <c r="C949" t="s">
        <v>2867</v>
      </c>
      <c r="D949">
        <v>1</v>
      </c>
      <c r="E949" t="s">
        <v>15</v>
      </c>
      <c r="F949" t="s">
        <v>2868</v>
      </c>
      <c r="G949" t="s">
        <v>549</v>
      </c>
      <c r="H949" t="s">
        <v>119</v>
      </c>
      <c r="I949" s="2">
        <v>44651.765393518515</v>
      </c>
      <c r="J949" t="s">
        <v>19</v>
      </c>
      <c r="K949" t="s">
        <v>2869</v>
      </c>
      <c r="L949">
        <v>1</v>
      </c>
    </row>
    <row r="950" spans="1:12">
      <c r="A950" t="s">
        <v>12</v>
      </c>
      <c r="B950" t="s">
        <v>13</v>
      </c>
      <c r="C950" t="s">
        <v>2870</v>
      </c>
      <c r="D950">
        <v>1</v>
      </c>
      <c r="E950" t="s">
        <v>15</v>
      </c>
      <c r="F950" t="s">
        <v>2871</v>
      </c>
      <c r="G950" t="s">
        <v>549</v>
      </c>
      <c r="H950" t="s">
        <v>119</v>
      </c>
      <c r="I950" s="2">
        <v>44651.765393518515</v>
      </c>
      <c r="J950" t="s">
        <v>19</v>
      </c>
      <c r="K950" t="s">
        <v>2872</v>
      </c>
      <c r="L950">
        <v>1</v>
      </c>
    </row>
    <row r="951" spans="1:12">
      <c r="A951" t="s">
        <v>12</v>
      </c>
      <c r="B951" t="s">
        <v>13</v>
      </c>
      <c r="C951" t="s">
        <v>2873</v>
      </c>
      <c r="D951">
        <v>1</v>
      </c>
      <c r="E951" t="s">
        <v>15</v>
      </c>
      <c r="F951" t="s">
        <v>2874</v>
      </c>
      <c r="G951" t="s">
        <v>549</v>
      </c>
      <c r="H951" t="s">
        <v>119</v>
      </c>
      <c r="I951" s="2">
        <v>44651.765393518515</v>
      </c>
      <c r="J951" t="s">
        <v>19</v>
      </c>
      <c r="K951" t="s">
        <v>2875</v>
      </c>
      <c r="L951">
        <v>1</v>
      </c>
    </row>
    <row r="952" spans="1:12">
      <c r="A952" t="s">
        <v>12</v>
      </c>
      <c r="B952" t="s">
        <v>13</v>
      </c>
      <c r="C952" t="s">
        <v>2876</v>
      </c>
      <c r="D952">
        <v>1</v>
      </c>
      <c r="E952" t="s">
        <v>15</v>
      </c>
      <c r="F952" t="s">
        <v>2877</v>
      </c>
      <c r="G952" t="s">
        <v>549</v>
      </c>
      <c r="H952" t="s">
        <v>119</v>
      </c>
      <c r="I952" s="2">
        <v>44651.765393518515</v>
      </c>
      <c r="J952" t="s">
        <v>19</v>
      </c>
      <c r="K952" t="s">
        <v>2878</v>
      </c>
      <c r="L952">
        <v>1</v>
      </c>
    </row>
    <row r="953" spans="1:12">
      <c r="A953" t="s">
        <v>12</v>
      </c>
      <c r="B953" t="s">
        <v>13</v>
      </c>
      <c r="C953" t="s">
        <v>2879</v>
      </c>
      <c r="D953">
        <v>1</v>
      </c>
      <c r="E953" t="s">
        <v>15</v>
      </c>
      <c r="F953" t="s">
        <v>2880</v>
      </c>
      <c r="G953" t="s">
        <v>549</v>
      </c>
      <c r="H953" t="s">
        <v>119</v>
      </c>
      <c r="I953" s="2">
        <v>44651.765393518515</v>
      </c>
      <c r="J953" t="s">
        <v>19</v>
      </c>
      <c r="K953" t="s">
        <v>2881</v>
      </c>
      <c r="L953">
        <v>1</v>
      </c>
    </row>
    <row r="954" spans="1:12">
      <c r="A954" t="s">
        <v>12</v>
      </c>
      <c r="B954" t="s">
        <v>13</v>
      </c>
      <c r="C954" t="s">
        <v>2882</v>
      </c>
      <c r="D954">
        <v>1</v>
      </c>
      <c r="E954" t="s">
        <v>15</v>
      </c>
      <c r="F954" t="s">
        <v>2883</v>
      </c>
      <c r="G954" t="s">
        <v>549</v>
      </c>
      <c r="H954" t="s">
        <v>119</v>
      </c>
      <c r="I954" s="2">
        <v>44651.765393518515</v>
      </c>
      <c r="J954" t="s">
        <v>19</v>
      </c>
      <c r="K954" t="s">
        <v>2884</v>
      </c>
      <c r="L954">
        <v>1</v>
      </c>
    </row>
    <row r="955" spans="1:12">
      <c r="A955" t="s">
        <v>12</v>
      </c>
      <c r="B955" t="s">
        <v>13</v>
      </c>
      <c r="C955" t="s">
        <v>2885</v>
      </c>
      <c r="D955">
        <v>1</v>
      </c>
      <c r="E955" t="s">
        <v>15</v>
      </c>
      <c r="F955" t="s">
        <v>2886</v>
      </c>
      <c r="G955" t="s">
        <v>549</v>
      </c>
      <c r="H955" t="s">
        <v>119</v>
      </c>
      <c r="I955" s="2">
        <v>44651.765393518515</v>
      </c>
      <c r="J955" t="s">
        <v>19</v>
      </c>
      <c r="K955" t="s">
        <v>2887</v>
      </c>
      <c r="L955">
        <v>1</v>
      </c>
    </row>
    <row r="956" spans="1:12">
      <c r="A956" t="s">
        <v>12</v>
      </c>
      <c r="B956" t="s">
        <v>13</v>
      </c>
      <c r="C956" t="s">
        <v>2888</v>
      </c>
      <c r="D956">
        <v>1</v>
      </c>
      <c r="E956" t="s">
        <v>15</v>
      </c>
      <c r="F956" t="s">
        <v>2889</v>
      </c>
      <c r="G956" t="s">
        <v>549</v>
      </c>
      <c r="H956" t="s">
        <v>119</v>
      </c>
      <c r="I956" s="2">
        <v>44651.765393518515</v>
      </c>
      <c r="J956" t="s">
        <v>19</v>
      </c>
      <c r="K956" t="s">
        <v>2890</v>
      </c>
      <c r="L956">
        <v>1</v>
      </c>
    </row>
    <row r="957" spans="1:12">
      <c r="A957" t="s">
        <v>12</v>
      </c>
      <c r="B957" t="s">
        <v>13</v>
      </c>
      <c r="C957" t="s">
        <v>2891</v>
      </c>
      <c r="D957">
        <v>1</v>
      </c>
      <c r="E957" t="s">
        <v>15</v>
      </c>
      <c r="F957" t="s">
        <v>2892</v>
      </c>
      <c r="G957" t="s">
        <v>549</v>
      </c>
      <c r="H957" t="s">
        <v>119</v>
      </c>
      <c r="I957" s="2">
        <v>44651.765393518515</v>
      </c>
      <c r="J957" t="s">
        <v>19</v>
      </c>
      <c r="K957" t="s">
        <v>2893</v>
      </c>
      <c r="L957">
        <v>1</v>
      </c>
    </row>
    <row r="958" spans="1:12">
      <c r="A958" t="s">
        <v>12</v>
      </c>
      <c r="B958" t="s">
        <v>13</v>
      </c>
      <c r="C958" t="s">
        <v>2894</v>
      </c>
      <c r="D958">
        <v>1</v>
      </c>
      <c r="E958" t="s">
        <v>15</v>
      </c>
      <c r="F958" t="s">
        <v>2895</v>
      </c>
      <c r="G958" t="s">
        <v>589</v>
      </c>
      <c r="H958" t="s">
        <v>119</v>
      </c>
      <c r="I958" s="2">
        <v>44651.765393518515</v>
      </c>
      <c r="J958" t="s">
        <v>297</v>
      </c>
      <c r="K958" t="s">
        <v>2896</v>
      </c>
      <c r="L958">
        <v>1</v>
      </c>
    </row>
    <row r="959" spans="1:12">
      <c r="A959" t="s">
        <v>12</v>
      </c>
      <c r="B959" t="s">
        <v>13</v>
      </c>
      <c r="C959" t="s">
        <v>2897</v>
      </c>
      <c r="D959">
        <v>1</v>
      </c>
      <c r="E959" t="s">
        <v>15</v>
      </c>
      <c r="F959" t="s">
        <v>2898</v>
      </c>
      <c r="G959" t="s">
        <v>589</v>
      </c>
      <c r="H959" t="s">
        <v>119</v>
      </c>
      <c r="I959" s="2">
        <v>44651.765393518515</v>
      </c>
      <c r="J959" t="s">
        <v>297</v>
      </c>
      <c r="K959" t="s">
        <v>2899</v>
      </c>
      <c r="L959">
        <v>1</v>
      </c>
    </row>
    <row r="960" spans="1:12">
      <c r="A960" t="s">
        <v>12</v>
      </c>
      <c r="B960" t="s">
        <v>13</v>
      </c>
      <c r="C960" t="s">
        <v>2900</v>
      </c>
      <c r="D960">
        <v>1</v>
      </c>
      <c r="E960" t="s">
        <v>15</v>
      </c>
      <c r="F960" t="s">
        <v>2901</v>
      </c>
      <c r="G960" t="s">
        <v>589</v>
      </c>
      <c r="H960" t="s">
        <v>119</v>
      </c>
      <c r="I960" s="2">
        <v>44651.765393518515</v>
      </c>
      <c r="J960" t="s">
        <v>297</v>
      </c>
      <c r="K960" t="s">
        <v>2902</v>
      </c>
      <c r="L960">
        <v>1</v>
      </c>
    </row>
    <row r="961" spans="1:12">
      <c r="A961" t="s">
        <v>12</v>
      </c>
      <c r="B961" t="s">
        <v>13</v>
      </c>
      <c r="C961" t="s">
        <v>2903</v>
      </c>
      <c r="D961">
        <v>1</v>
      </c>
      <c r="E961" t="s">
        <v>15</v>
      </c>
      <c r="F961" t="s">
        <v>2904</v>
      </c>
      <c r="G961" t="s">
        <v>589</v>
      </c>
      <c r="H961" t="s">
        <v>119</v>
      </c>
      <c r="I961" s="2">
        <v>44651.765393518515</v>
      </c>
      <c r="J961" t="s">
        <v>297</v>
      </c>
      <c r="K961" t="s">
        <v>2905</v>
      </c>
      <c r="L961">
        <v>1</v>
      </c>
    </row>
    <row r="962" spans="1:12">
      <c r="A962" t="s">
        <v>12</v>
      </c>
      <c r="B962" t="s">
        <v>13</v>
      </c>
      <c r="C962" t="s">
        <v>2906</v>
      </c>
      <c r="D962">
        <v>1</v>
      </c>
      <c r="E962" t="s">
        <v>15</v>
      </c>
      <c r="F962" t="s">
        <v>2907</v>
      </c>
      <c r="G962" t="s">
        <v>467</v>
      </c>
      <c r="H962" t="s">
        <v>119</v>
      </c>
      <c r="I962" s="2">
        <v>44651.765393518515</v>
      </c>
      <c r="J962" t="s">
        <v>325</v>
      </c>
      <c r="K962" t="s">
        <v>2908</v>
      </c>
      <c r="L962">
        <v>1</v>
      </c>
    </row>
    <row r="963" spans="1:12">
      <c r="A963" t="s">
        <v>12</v>
      </c>
      <c r="B963" t="s">
        <v>13</v>
      </c>
      <c r="C963" t="s">
        <v>2909</v>
      </c>
      <c r="D963">
        <v>1</v>
      </c>
      <c r="E963" t="s">
        <v>15</v>
      </c>
      <c r="F963" t="s">
        <v>2910</v>
      </c>
      <c r="G963" t="s">
        <v>51</v>
      </c>
      <c r="H963" t="s">
        <v>119</v>
      </c>
      <c r="I963" s="2">
        <v>44651.765393518515</v>
      </c>
      <c r="J963" t="s">
        <v>19</v>
      </c>
      <c r="K963" t="s">
        <v>2911</v>
      </c>
      <c r="L963">
        <v>1</v>
      </c>
    </row>
    <row r="964" spans="1:12">
      <c r="A964" t="s">
        <v>12</v>
      </c>
      <c r="B964" t="s">
        <v>13</v>
      </c>
      <c r="C964" t="s">
        <v>2912</v>
      </c>
      <c r="D964">
        <v>1</v>
      </c>
      <c r="E964" t="s">
        <v>15</v>
      </c>
      <c r="F964" t="s">
        <v>2913</v>
      </c>
      <c r="G964" t="s">
        <v>467</v>
      </c>
      <c r="H964" t="s">
        <v>52</v>
      </c>
      <c r="I964" s="2">
        <v>44651.754548611112</v>
      </c>
      <c r="J964" t="s">
        <v>277</v>
      </c>
      <c r="K964" t="s">
        <v>2914</v>
      </c>
      <c r="L964">
        <v>1</v>
      </c>
    </row>
    <row r="965" spans="1:12">
      <c r="A965" t="s">
        <v>12</v>
      </c>
      <c r="B965" t="s">
        <v>13</v>
      </c>
      <c r="C965" t="s">
        <v>2915</v>
      </c>
      <c r="D965">
        <v>1</v>
      </c>
      <c r="E965" t="s">
        <v>15</v>
      </c>
      <c r="F965" t="s">
        <v>2916</v>
      </c>
      <c r="G965" t="s">
        <v>467</v>
      </c>
      <c r="H965" t="s">
        <v>52</v>
      </c>
      <c r="I965" s="2">
        <v>44651.754548611112</v>
      </c>
      <c r="J965" t="s">
        <v>277</v>
      </c>
      <c r="K965" t="s">
        <v>2917</v>
      </c>
      <c r="L965">
        <v>1</v>
      </c>
    </row>
    <row r="966" spans="1:12">
      <c r="A966" t="s">
        <v>12</v>
      </c>
      <c r="B966" t="s">
        <v>13</v>
      </c>
      <c r="C966" t="s">
        <v>2918</v>
      </c>
      <c r="D966">
        <v>1</v>
      </c>
      <c r="E966" t="s">
        <v>15</v>
      </c>
      <c r="F966" t="s">
        <v>2919</v>
      </c>
      <c r="G966" t="s">
        <v>467</v>
      </c>
      <c r="H966" t="s">
        <v>119</v>
      </c>
      <c r="I966" s="2">
        <v>44651.765393518515</v>
      </c>
      <c r="J966" t="s">
        <v>325</v>
      </c>
      <c r="K966" t="s">
        <v>2920</v>
      </c>
      <c r="L966">
        <v>1</v>
      </c>
    </row>
    <row r="967" spans="1:12">
      <c r="A967" t="s">
        <v>12</v>
      </c>
      <c r="B967" t="s">
        <v>13</v>
      </c>
      <c r="C967" t="s">
        <v>2921</v>
      </c>
      <c r="D967">
        <v>1</v>
      </c>
      <c r="E967" t="s">
        <v>15</v>
      </c>
      <c r="F967" t="s">
        <v>2922</v>
      </c>
      <c r="G967" t="s">
        <v>467</v>
      </c>
      <c r="H967" t="s">
        <v>119</v>
      </c>
      <c r="I967" s="2">
        <v>44651.765393518515</v>
      </c>
      <c r="J967" t="s">
        <v>325</v>
      </c>
      <c r="K967" t="s">
        <v>2923</v>
      </c>
      <c r="L967">
        <v>1</v>
      </c>
    </row>
    <row r="968" spans="1:12">
      <c r="A968" t="s">
        <v>12</v>
      </c>
      <c r="B968" t="s">
        <v>13</v>
      </c>
      <c r="C968" t="s">
        <v>2924</v>
      </c>
      <c r="D968">
        <v>1</v>
      </c>
      <c r="E968" t="s">
        <v>15</v>
      </c>
      <c r="F968" t="s">
        <v>2925</v>
      </c>
      <c r="G968" t="s">
        <v>467</v>
      </c>
      <c r="H968" t="s">
        <v>119</v>
      </c>
      <c r="I968" s="2">
        <v>44651.765393518515</v>
      </c>
      <c r="J968" t="s">
        <v>325</v>
      </c>
      <c r="K968" t="s">
        <v>2926</v>
      </c>
      <c r="L968">
        <v>1</v>
      </c>
    </row>
    <row r="969" spans="1:12">
      <c r="A969" t="s">
        <v>12</v>
      </c>
      <c r="B969" t="s">
        <v>13</v>
      </c>
      <c r="C969" t="s">
        <v>2927</v>
      </c>
      <c r="D969">
        <v>1</v>
      </c>
      <c r="E969" t="s">
        <v>15</v>
      </c>
      <c r="F969" t="s">
        <v>2928</v>
      </c>
      <c r="G969" t="s">
        <v>467</v>
      </c>
      <c r="H969" t="s">
        <v>119</v>
      </c>
      <c r="I969" s="2">
        <v>44651.765393518515</v>
      </c>
      <c r="J969" t="s">
        <v>325</v>
      </c>
      <c r="K969" t="s">
        <v>2929</v>
      </c>
      <c r="L969">
        <v>1</v>
      </c>
    </row>
    <row r="970" spans="1:12">
      <c r="A970" t="s">
        <v>12</v>
      </c>
      <c r="B970" t="s">
        <v>13</v>
      </c>
      <c r="C970" t="s">
        <v>2930</v>
      </c>
      <c r="D970">
        <v>1</v>
      </c>
      <c r="E970" t="s">
        <v>15</v>
      </c>
      <c r="F970" t="s">
        <v>2931</v>
      </c>
      <c r="G970" t="s">
        <v>51</v>
      </c>
      <c r="H970" t="s">
        <v>119</v>
      </c>
      <c r="I970" s="2">
        <v>44651.765393518515</v>
      </c>
      <c r="J970" t="s">
        <v>19</v>
      </c>
      <c r="K970" t="s">
        <v>2932</v>
      </c>
      <c r="L970">
        <v>1</v>
      </c>
    </row>
    <row r="971" spans="1:12">
      <c r="A971" t="s">
        <v>12</v>
      </c>
      <c r="B971" t="s">
        <v>13</v>
      </c>
      <c r="C971" t="s">
        <v>2933</v>
      </c>
      <c r="D971">
        <v>1</v>
      </c>
      <c r="E971" t="s">
        <v>15</v>
      </c>
      <c r="F971" t="s">
        <v>2934</v>
      </c>
      <c r="G971" t="s">
        <v>51</v>
      </c>
      <c r="H971" t="s">
        <v>119</v>
      </c>
      <c r="I971" s="2">
        <v>44651.765393518515</v>
      </c>
      <c r="J971" t="s">
        <v>19</v>
      </c>
      <c r="K971" t="s">
        <v>2935</v>
      </c>
      <c r="L971">
        <v>1</v>
      </c>
    </row>
    <row r="972" spans="1:12">
      <c r="A972" t="s">
        <v>12</v>
      </c>
      <c r="B972" t="s">
        <v>13</v>
      </c>
      <c r="C972" t="s">
        <v>2936</v>
      </c>
      <c r="D972">
        <v>1</v>
      </c>
      <c r="E972" t="s">
        <v>15</v>
      </c>
      <c r="F972" t="s">
        <v>2937</v>
      </c>
      <c r="G972" t="s">
        <v>1285</v>
      </c>
      <c r="H972" t="s">
        <v>119</v>
      </c>
      <c r="I972" s="2">
        <v>44651.765393518515</v>
      </c>
      <c r="J972" t="s">
        <v>19</v>
      </c>
      <c r="K972" t="s">
        <v>2938</v>
      </c>
      <c r="L972">
        <v>1</v>
      </c>
    </row>
    <row r="973" spans="1:12">
      <c r="A973" t="s">
        <v>12</v>
      </c>
      <c r="B973" t="s">
        <v>13</v>
      </c>
      <c r="C973" t="s">
        <v>2939</v>
      </c>
      <c r="D973">
        <v>1</v>
      </c>
      <c r="E973" t="s">
        <v>15</v>
      </c>
      <c r="F973" t="s">
        <v>2940</v>
      </c>
      <c r="G973" t="s">
        <v>51</v>
      </c>
      <c r="H973" t="s">
        <v>119</v>
      </c>
      <c r="I973" s="2">
        <v>44651.765393518515</v>
      </c>
      <c r="J973" t="s">
        <v>19</v>
      </c>
      <c r="K973" t="s">
        <v>2941</v>
      </c>
      <c r="L973">
        <v>1</v>
      </c>
    </row>
    <row r="974" spans="1:12">
      <c r="A974" t="s">
        <v>12</v>
      </c>
      <c r="B974" t="s">
        <v>13</v>
      </c>
      <c r="C974" t="s">
        <v>2942</v>
      </c>
      <c r="D974">
        <v>1</v>
      </c>
      <c r="E974" t="s">
        <v>15</v>
      </c>
      <c r="F974" t="s">
        <v>2943</v>
      </c>
      <c r="G974" t="s">
        <v>525</v>
      </c>
      <c r="H974" t="s">
        <v>119</v>
      </c>
      <c r="I974" s="2">
        <v>44651.765393518515</v>
      </c>
      <c r="J974" t="s">
        <v>19</v>
      </c>
      <c r="K974" t="s">
        <v>2944</v>
      </c>
      <c r="L974">
        <v>1</v>
      </c>
    </row>
    <row r="975" spans="1:12">
      <c r="A975" t="s">
        <v>12</v>
      </c>
      <c r="B975" t="s">
        <v>13</v>
      </c>
      <c r="C975" t="s">
        <v>2945</v>
      </c>
      <c r="D975">
        <v>1</v>
      </c>
      <c r="E975" t="s">
        <v>15</v>
      </c>
      <c r="F975" t="s">
        <v>2946</v>
      </c>
      <c r="G975" t="s">
        <v>467</v>
      </c>
      <c r="H975" t="s">
        <v>119</v>
      </c>
      <c r="I975" s="2">
        <v>44651.786180555559</v>
      </c>
      <c r="J975" t="s">
        <v>19</v>
      </c>
      <c r="K975" t="s">
        <v>2947</v>
      </c>
      <c r="L975">
        <v>1</v>
      </c>
    </row>
    <row r="976" spans="1:12">
      <c r="A976" t="s">
        <v>12</v>
      </c>
      <c r="B976" t="s">
        <v>13</v>
      </c>
      <c r="C976" t="s">
        <v>2948</v>
      </c>
      <c r="D976">
        <v>1</v>
      </c>
      <c r="E976" t="s">
        <v>15</v>
      </c>
      <c r="F976" t="s">
        <v>2949</v>
      </c>
      <c r="G976" t="s">
        <v>467</v>
      </c>
      <c r="H976" t="s">
        <v>119</v>
      </c>
      <c r="I976" s="2">
        <v>44651.786180555559</v>
      </c>
      <c r="J976" t="s">
        <v>19</v>
      </c>
      <c r="K976" t="s">
        <v>2950</v>
      </c>
      <c r="L976">
        <v>1</v>
      </c>
    </row>
    <row r="977" spans="1:12">
      <c r="A977" t="s">
        <v>12</v>
      </c>
      <c r="B977" t="s">
        <v>13</v>
      </c>
      <c r="C977" t="s">
        <v>2951</v>
      </c>
      <c r="D977">
        <v>1</v>
      </c>
      <c r="E977" t="s">
        <v>15</v>
      </c>
      <c r="F977" t="s">
        <v>2952</v>
      </c>
      <c r="G977" t="s">
        <v>467</v>
      </c>
      <c r="H977" t="s">
        <v>119</v>
      </c>
      <c r="I977" s="2">
        <v>44651.786180555559</v>
      </c>
      <c r="J977" t="s">
        <v>19</v>
      </c>
      <c r="K977" t="s">
        <v>2953</v>
      </c>
      <c r="L977">
        <v>1</v>
      </c>
    </row>
    <row r="978" spans="1:12">
      <c r="A978" t="s">
        <v>12</v>
      </c>
      <c r="B978" t="s">
        <v>13</v>
      </c>
      <c r="C978" t="s">
        <v>2954</v>
      </c>
      <c r="D978">
        <v>1</v>
      </c>
      <c r="E978" t="s">
        <v>15</v>
      </c>
      <c r="F978" t="s">
        <v>2955</v>
      </c>
      <c r="G978" t="s">
        <v>467</v>
      </c>
      <c r="H978" t="s">
        <v>119</v>
      </c>
      <c r="I978" s="2">
        <v>44651.786180555559</v>
      </c>
      <c r="J978" t="s">
        <v>19</v>
      </c>
      <c r="K978" t="s">
        <v>2956</v>
      </c>
      <c r="L978">
        <v>1</v>
      </c>
    </row>
    <row r="979" spans="1:12">
      <c r="A979" t="s">
        <v>12</v>
      </c>
      <c r="B979" t="s">
        <v>13</v>
      </c>
      <c r="C979" t="s">
        <v>2957</v>
      </c>
      <c r="D979">
        <v>1</v>
      </c>
      <c r="E979" t="s">
        <v>15</v>
      </c>
      <c r="F979" t="s">
        <v>2958</v>
      </c>
      <c r="G979" t="s">
        <v>525</v>
      </c>
      <c r="H979" t="s">
        <v>119</v>
      </c>
      <c r="I979" s="2">
        <v>44651.786180555559</v>
      </c>
      <c r="J979" t="s">
        <v>325</v>
      </c>
      <c r="K979" t="s">
        <v>2959</v>
      </c>
      <c r="L979">
        <v>1</v>
      </c>
    </row>
    <row r="980" spans="1:12">
      <c r="A980" t="s">
        <v>12</v>
      </c>
      <c r="B980" t="s">
        <v>13</v>
      </c>
      <c r="C980" t="s">
        <v>2960</v>
      </c>
      <c r="D980">
        <v>1</v>
      </c>
      <c r="E980" t="s">
        <v>15</v>
      </c>
      <c r="F980" t="s">
        <v>2961</v>
      </c>
      <c r="G980" t="s">
        <v>525</v>
      </c>
      <c r="H980" t="s">
        <v>119</v>
      </c>
      <c r="I980" s="2">
        <v>44651.786180555559</v>
      </c>
      <c r="J980" t="s">
        <v>325</v>
      </c>
      <c r="K980" t="s">
        <v>2962</v>
      </c>
      <c r="L980">
        <v>1</v>
      </c>
    </row>
    <row r="981" spans="1:12">
      <c r="A981" t="s">
        <v>12</v>
      </c>
      <c r="B981" t="s">
        <v>13</v>
      </c>
      <c r="C981" t="s">
        <v>2963</v>
      </c>
      <c r="D981">
        <v>1</v>
      </c>
      <c r="E981" t="s">
        <v>15</v>
      </c>
      <c r="F981" t="s">
        <v>2964</v>
      </c>
      <c r="G981" t="s">
        <v>549</v>
      </c>
      <c r="H981" t="s">
        <v>119</v>
      </c>
      <c r="I981" s="2">
        <v>44651.786180555559</v>
      </c>
      <c r="J981" t="s">
        <v>325</v>
      </c>
      <c r="K981" t="s">
        <v>2965</v>
      </c>
      <c r="L981">
        <v>1</v>
      </c>
    </row>
    <row r="982" spans="1:12">
      <c r="A982" t="s">
        <v>12</v>
      </c>
      <c r="B982" t="s">
        <v>13</v>
      </c>
      <c r="C982" t="s">
        <v>2966</v>
      </c>
      <c r="D982">
        <v>1</v>
      </c>
      <c r="E982" t="s">
        <v>15</v>
      </c>
      <c r="F982" t="s">
        <v>2967</v>
      </c>
      <c r="G982" t="s">
        <v>549</v>
      </c>
      <c r="H982" t="s">
        <v>119</v>
      </c>
      <c r="I982" s="2">
        <v>44651.786180555559</v>
      </c>
      <c r="J982" t="s">
        <v>325</v>
      </c>
      <c r="K982" t="s">
        <v>2968</v>
      </c>
      <c r="L982">
        <v>1</v>
      </c>
    </row>
    <row r="983" spans="1:12">
      <c r="A983" t="s">
        <v>12</v>
      </c>
      <c r="B983" t="s">
        <v>13</v>
      </c>
      <c r="C983" t="s">
        <v>2969</v>
      </c>
      <c r="D983">
        <v>1</v>
      </c>
      <c r="E983" t="s">
        <v>15</v>
      </c>
      <c r="F983" t="s">
        <v>2970</v>
      </c>
      <c r="G983" t="s">
        <v>549</v>
      </c>
      <c r="H983" t="s">
        <v>119</v>
      </c>
      <c r="I983" s="2">
        <v>44651.786180555559</v>
      </c>
      <c r="J983" t="s">
        <v>325</v>
      </c>
      <c r="K983" t="s">
        <v>2971</v>
      </c>
      <c r="L983">
        <v>1</v>
      </c>
    </row>
    <row r="984" spans="1:12">
      <c r="A984" t="s">
        <v>12</v>
      </c>
      <c r="B984" t="s">
        <v>13</v>
      </c>
      <c r="C984" t="s">
        <v>2972</v>
      </c>
      <c r="D984">
        <v>1</v>
      </c>
      <c r="E984" t="s">
        <v>15</v>
      </c>
      <c r="F984" t="s">
        <v>2973</v>
      </c>
      <c r="G984" t="s">
        <v>549</v>
      </c>
      <c r="H984" t="s">
        <v>119</v>
      </c>
      <c r="I984" s="2">
        <v>44651.786180555559</v>
      </c>
      <c r="J984" t="s">
        <v>325</v>
      </c>
      <c r="K984" t="s">
        <v>2974</v>
      </c>
      <c r="L984">
        <v>1</v>
      </c>
    </row>
    <row r="985" spans="1:12">
      <c r="A985" t="s">
        <v>12</v>
      </c>
      <c r="B985" t="s">
        <v>13</v>
      </c>
      <c r="C985" t="s">
        <v>2975</v>
      </c>
      <c r="D985">
        <v>1</v>
      </c>
      <c r="E985" t="s">
        <v>15</v>
      </c>
      <c r="F985" t="s">
        <v>2976</v>
      </c>
      <c r="G985" t="s">
        <v>549</v>
      </c>
      <c r="H985" t="s">
        <v>119</v>
      </c>
      <c r="I985" s="2">
        <v>44651.786180555559</v>
      </c>
      <c r="J985" t="s">
        <v>325</v>
      </c>
      <c r="K985" t="s">
        <v>2977</v>
      </c>
      <c r="L985">
        <v>1</v>
      </c>
    </row>
    <row r="986" spans="1:12">
      <c r="A986" t="s">
        <v>12</v>
      </c>
      <c r="B986" t="s">
        <v>13</v>
      </c>
      <c r="C986" t="s">
        <v>2978</v>
      </c>
      <c r="D986">
        <v>1</v>
      </c>
      <c r="E986" t="s">
        <v>15</v>
      </c>
      <c r="F986" t="s">
        <v>2979</v>
      </c>
      <c r="G986" t="s">
        <v>549</v>
      </c>
      <c r="H986" t="s">
        <v>119</v>
      </c>
      <c r="I986" s="2">
        <v>44651.786180555559</v>
      </c>
      <c r="J986" t="s">
        <v>325</v>
      </c>
      <c r="K986" t="s">
        <v>2980</v>
      </c>
      <c r="L986">
        <v>1</v>
      </c>
    </row>
    <row r="987" spans="1:12">
      <c r="A987" t="s">
        <v>12</v>
      </c>
      <c r="B987" t="s">
        <v>13</v>
      </c>
      <c r="C987" t="s">
        <v>2981</v>
      </c>
      <c r="D987">
        <v>1</v>
      </c>
      <c r="E987" t="s">
        <v>15</v>
      </c>
      <c r="F987" t="s">
        <v>2982</v>
      </c>
      <c r="G987" t="s">
        <v>118</v>
      </c>
      <c r="H987" t="s">
        <v>18</v>
      </c>
      <c r="I987" s="2">
        <v>44651.804085648146</v>
      </c>
      <c r="J987" t="s">
        <v>297</v>
      </c>
      <c r="K987" t="s">
        <v>2983</v>
      </c>
      <c r="L987">
        <v>1</v>
      </c>
    </row>
    <row r="988" spans="1:12">
      <c r="A988" t="s">
        <v>12</v>
      </c>
      <c r="B988" t="s">
        <v>13</v>
      </c>
      <c r="C988" t="s">
        <v>2984</v>
      </c>
      <c r="D988">
        <v>1</v>
      </c>
      <c r="E988" t="s">
        <v>15</v>
      </c>
      <c r="F988" t="s">
        <v>2985</v>
      </c>
      <c r="G988" t="s">
        <v>118</v>
      </c>
      <c r="H988" t="s">
        <v>18</v>
      </c>
      <c r="I988" s="2">
        <v>44651.804085648146</v>
      </c>
      <c r="J988" t="s">
        <v>297</v>
      </c>
      <c r="K988" t="s">
        <v>2986</v>
      </c>
      <c r="L988">
        <v>1</v>
      </c>
    </row>
    <row r="989" spans="1:12">
      <c r="A989" t="s">
        <v>12</v>
      </c>
      <c r="B989" t="s">
        <v>13</v>
      </c>
      <c r="C989" t="s">
        <v>2987</v>
      </c>
      <c r="D989">
        <v>1</v>
      </c>
      <c r="E989" t="s">
        <v>15</v>
      </c>
      <c r="F989" t="s">
        <v>2988</v>
      </c>
      <c r="G989" t="s">
        <v>118</v>
      </c>
      <c r="H989" t="s">
        <v>18</v>
      </c>
      <c r="I989" s="2">
        <v>44651.804085648146</v>
      </c>
      <c r="J989" t="s">
        <v>297</v>
      </c>
      <c r="K989" t="s">
        <v>2989</v>
      </c>
      <c r="L989">
        <v>1</v>
      </c>
    </row>
    <row r="990" spans="1:12">
      <c r="A990" t="s">
        <v>12</v>
      </c>
      <c r="B990" t="s">
        <v>13</v>
      </c>
      <c r="C990" t="s">
        <v>2990</v>
      </c>
      <c r="D990">
        <v>1</v>
      </c>
      <c r="E990" t="s">
        <v>15</v>
      </c>
      <c r="F990" t="s">
        <v>2991</v>
      </c>
      <c r="G990" t="s">
        <v>118</v>
      </c>
      <c r="H990" t="s">
        <v>18</v>
      </c>
      <c r="I990" s="2">
        <v>44651.804085648146</v>
      </c>
      <c r="J990" t="s">
        <v>297</v>
      </c>
      <c r="K990" t="s">
        <v>2992</v>
      </c>
      <c r="L990">
        <v>1</v>
      </c>
    </row>
    <row r="991" spans="1:12">
      <c r="A991" t="s">
        <v>12</v>
      </c>
      <c r="B991" t="s">
        <v>13</v>
      </c>
      <c r="C991" t="s">
        <v>2993</v>
      </c>
      <c r="D991">
        <v>1</v>
      </c>
      <c r="E991" t="s">
        <v>15</v>
      </c>
      <c r="F991" t="s">
        <v>2994</v>
      </c>
      <c r="G991" t="s">
        <v>17</v>
      </c>
      <c r="H991" t="s">
        <v>18</v>
      </c>
      <c r="I991" s="2">
        <v>44651.78802083333</v>
      </c>
      <c r="J991" t="s">
        <v>325</v>
      </c>
      <c r="K991" t="s">
        <v>2995</v>
      </c>
      <c r="L991">
        <v>1</v>
      </c>
    </row>
    <row r="992" spans="1:12">
      <c r="A992" t="s">
        <v>12</v>
      </c>
      <c r="B992" t="s">
        <v>13</v>
      </c>
      <c r="C992" t="s">
        <v>2996</v>
      </c>
      <c r="D992">
        <v>1</v>
      </c>
      <c r="E992" t="s">
        <v>15</v>
      </c>
      <c r="F992" t="s">
        <v>2997</v>
      </c>
      <c r="G992" t="s">
        <v>17</v>
      </c>
      <c r="H992" t="s">
        <v>18</v>
      </c>
      <c r="I992" s="2">
        <v>44651.78802083333</v>
      </c>
      <c r="J992" t="s">
        <v>325</v>
      </c>
      <c r="K992" t="s">
        <v>2998</v>
      </c>
      <c r="L992">
        <v>1</v>
      </c>
    </row>
    <row r="993" spans="1:12">
      <c r="A993" t="s">
        <v>12</v>
      </c>
      <c r="B993" t="s">
        <v>13</v>
      </c>
      <c r="C993" t="s">
        <v>2999</v>
      </c>
      <c r="D993">
        <v>1</v>
      </c>
      <c r="E993" t="s">
        <v>15</v>
      </c>
      <c r="F993" t="s">
        <v>3000</v>
      </c>
      <c r="G993" t="s">
        <v>17</v>
      </c>
      <c r="H993" t="s">
        <v>18</v>
      </c>
      <c r="I993" s="2">
        <v>44651.78802083333</v>
      </c>
      <c r="J993" t="s">
        <v>325</v>
      </c>
      <c r="K993" t="s">
        <v>3001</v>
      </c>
      <c r="L993">
        <v>1</v>
      </c>
    </row>
    <row r="994" spans="1:12">
      <c r="A994" t="s">
        <v>12</v>
      </c>
      <c r="B994" t="s">
        <v>13</v>
      </c>
      <c r="C994" t="s">
        <v>3002</v>
      </c>
      <c r="D994">
        <v>1</v>
      </c>
      <c r="E994" t="s">
        <v>15</v>
      </c>
      <c r="F994" t="s">
        <v>3003</v>
      </c>
      <c r="G994" t="s">
        <v>118</v>
      </c>
      <c r="H994" t="s">
        <v>18</v>
      </c>
      <c r="I994" s="2">
        <v>44651.804085648146</v>
      </c>
      <c r="J994" t="s">
        <v>297</v>
      </c>
      <c r="K994" t="s">
        <v>3004</v>
      </c>
      <c r="L994">
        <v>1</v>
      </c>
    </row>
    <row r="995" spans="1:12">
      <c r="A995" t="s">
        <v>12</v>
      </c>
      <c r="B995" t="s">
        <v>13</v>
      </c>
      <c r="C995" t="s">
        <v>3005</v>
      </c>
      <c r="D995">
        <v>1</v>
      </c>
      <c r="E995" t="s">
        <v>15</v>
      </c>
      <c r="F995" t="s">
        <v>3006</v>
      </c>
      <c r="G995" t="s">
        <v>118</v>
      </c>
      <c r="H995" t="s">
        <v>18</v>
      </c>
      <c r="I995" s="2">
        <v>44651.804085648146</v>
      </c>
      <c r="J995" t="s">
        <v>297</v>
      </c>
      <c r="K995" t="s">
        <v>3007</v>
      </c>
      <c r="L995">
        <v>1</v>
      </c>
    </row>
    <row r="996" spans="1:12">
      <c r="A996" t="s">
        <v>12</v>
      </c>
      <c r="B996" t="s">
        <v>13</v>
      </c>
      <c r="C996" t="s">
        <v>3008</v>
      </c>
      <c r="D996">
        <v>1</v>
      </c>
      <c r="E996" t="s">
        <v>15</v>
      </c>
      <c r="F996" t="s">
        <v>3009</v>
      </c>
      <c r="G996" t="s">
        <v>118</v>
      </c>
      <c r="H996" t="s">
        <v>18</v>
      </c>
      <c r="I996" s="2">
        <v>44651.804085648146</v>
      </c>
      <c r="J996" t="s">
        <v>297</v>
      </c>
      <c r="K996" t="s">
        <v>3010</v>
      </c>
      <c r="L996">
        <v>1</v>
      </c>
    </row>
    <row r="997" spans="1:12">
      <c r="A997" t="s">
        <v>12</v>
      </c>
      <c r="B997" t="s">
        <v>13</v>
      </c>
      <c r="C997" t="s">
        <v>3011</v>
      </c>
      <c r="D997">
        <v>1</v>
      </c>
      <c r="E997" t="s">
        <v>15</v>
      </c>
      <c r="F997" t="s">
        <v>3012</v>
      </c>
      <c r="G997" t="s">
        <v>17</v>
      </c>
      <c r="H997" t="s">
        <v>18</v>
      </c>
      <c r="I997" s="2">
        <v>44651.78802083333</v>
      </c>
      <c r="J997" t="s">
        <v>325</v>
      </c>
      <c r="K997" t="s">
        <v>3013</v>
      </c>
      <c r="L997">
        <v>1</v>
      </c>
    </row>
    <row r="998" spans="1:12">
      <c r="A998" t="s">
        <v>12</v>
      </c>
      <c r="B998" t="s">
        <v>13</v>
      </c>
      <c r="C998" t="s">
        <v>3014</v>
      </c>
      <c r="D998">
        <v>1</v>
      </c>
      <c r="E998" t="s">
        <v>15</v>
      </c>
      <c r="F998" t="s">
        <v>3015</v>
      </c>
      <c r="G998" t="s">
        <v>1285</v>
      </c>
      <c r="H998" t="s">
        <v>119</v>
      </c>
      <c r="I998" s="2">
        <v>44651.792928240742</v>
      </c>
      <c r="J998" t="s">
        <v>325</v>
      </c>
      <c r="K998" t="s">
        <v>3016</v>
      </c>
      <c r="L998">
        <v>1</v>
      </c>
    </row>
    <row r="999" spans="1:12">
      <c r="A999" t="s">
        <v>12</v>
      </c>
      <c r="B999" t="s">
        <v>13</v>
      </c>
      <c r="C999" t="s">
        <v>3017</v>
      </c>
      <c r="D999">
        <v>1</v>
      </c>
      <c r="E999" t="s">
        <v>15</v>
      </c>
      <c r="F999" t="s">
        <v>3018</v>
      </c>
      <c r="G999" t="s">
        <v>17</v>
      </c>
      <c r="H999" t="s">
        <v>18</v>
      </c>
      <c r="I999" s="2">
        <v>44651.78802083333</v>
      </c>
      <c r="J999" t="s">
        <v>325</v>
      </c>
      <c r="K999" t="s">
        <v>3019</v>
      </c>
      <c r="L999">
        <v>1</v>
      </c>
    </row>
    <row r="1000" spans="1:12">
      <c r="A1000" t="s">
        <v>12</v>
      </c>
      <c r="B1000" t="s">
        <v>13</v>
      </c>
      <c r="C1000" t="s">
        <v>3020</v>
      </c>
      <c r="D1000">
        <v>1</v>
      </c>
      <c r="E1000" t="s">
        <v>15</v>
      </c>
      <c r="F1000" t="s">
        <v>3021</v>
      </c>
      <c r="G1000" t="s">
        <v>293</v>
      </c>
      <c r="H1000" t="s">
        <v>18</v>
      </c>
      <c r="I1000" s="2">
        <v>44652.416562500002</v>
      </c>
      <c r="J1000" t="s">
        <v>297</v>
      </c>
      <c r="K1000" t="s">
        <v>3022</v>
      </c>
      <c r="L1000">
        <v>1</v>
      </c>
    </row>
    <row r="1001" spans="1:12">
      <c r="A1001" t="s">
        <v>12</v>
      </c>
      <c r="B1001" t="s">
        <v>13</v>
      </c>
      <c r="C1001" t="s">
        <v>3023</v>
      </c>
      <c r="D1001">
        <v>1</v>
      </c>
      <c r="E1001" t="s">
        <v>15</v>
      </c>
      <c r="F1001" t="s">
        <v>3024</v>
      </c>
      <c r="G1001" t="s">
        <v>293</v>
      </c>
      <c r="H1001" t="s">
        <v>18</v>
      </c>
      <c r="I1001" s="2">
        <v>44652.416562500002</v>
      </c>
      <c r="J1001" t="s">
        <v>297</v>
      </c>
      <c r="K1001" t="s">
        <v>3025</v>
      </c>
      <c r="L1001">
        <v>1</v>
      </c>
    </row>
    <row r="1002" spans="1:12">
      <c r="A1002" t="s">
        <v>12</v>
      </c>
      <c r="B1002" t="s">
        <v>13</v>
      </c>
      <c r="C1002" t="s">
        <v>3026</v>
      </c>
      <c r="D1002">
        <v>1</v>
      </c>
      <c r="E1002" t="s">
        <v>15</v>
      </c>
      <c r="F1002" t="s">
        <v>3027</v>
      </c>
      <c r="G1002" t="s">
        <v>293</v>
      </c>
      <c r="H1002" t="s">
        <v>18</v>
      </c>
      <c r="I1002" s="2">
        <v>44652.416562500002</v>
      </c>
      <c r="J1002" t="s">
        <v>325</v>
      </c>
      <c r="K1002" t="s">
        <v>3028</v>
      </c>
      <c r="L1002">
        <v>1</v>
      </c>
    </row>
    <row r="1003" spans="1:12">
      <c r="A1003" t="s">
        <v>12</v>
      </c>
      <c r="B1003" t="s">
        <v>13</v>
      </c>
      <c r="C1003" t="s">
        <v>3029</v>
      </c>
      <c r="D1003">
        <v>1</v>
      </c>
      <c r="E1003" t="s">
        <v>15</v>
      </c>
      <c r="F1003" t="s">
        <v>3030</v>
      </c>
      <c r="G1003" t="s">
        <v>293</v>
      </c>
      <c r="H1003" t="s">
        <v>18</v>
      </c>
      <c r="I1003" s="2">
        <v>44652.416562500002</v>
      </c>
      <c r="J1003" t="s">
        <v>32</v>
      </c>
      <c r="K1003" t="s">
        <v>3031</v>
      </c>
      <c r="L1003">
        <v>1</v>
      </c>
    </row>
    <row r="1004" spans="1:12">
      <c r="A1004" t="s">
        <v>12</v>
      </c>
      <c r="B1004" t="s">
        <v>13</v>
      </c>
      <c r="C1004" t="s">
        <v>3032</v>
      </c>
      <c r="D1004">
        <v>1</v>
      </c>
      <c r="E1004" t="s">
        <v>15</v>
      </c>
      <c r="F1004" s="1" t="s">
        <v>3033</v>
      </c>
      <c r="G1004" t="s">
        <v>293</v>
      </c>
      <c r="H1004" t="s">
        <v>18</v>
      </c>
      <c r="I1004" s="2">
        <v>44652.416562500002</v>
      </c>
      <c r="J1004" t="s">
        <v>32</v>
      </c>
      <c r="K1004" t="s">
        <v>3034</v>
      </c>
      <c r="L1004">
        <v>1</v>
      </c>
    </row>
    <row r="1005" spans="1:12">
      <c r="A1005" t="s">
        <v>12</v>
      </c>
      <c r="B1005" t="s">
        <v>13</v>
      </c>
      <c r="C1005" t="s">
        <v>3035</v>
      </c>
      <c r="D1005">
        <v>1</v>
      </c>
      <c r="E1005" t="s">
        <v>15</v>
      </c>
      <c r="F1005" t="s">
        <v>3036</v>
      </c>
      <c r="G1005" t="s">
        <v>293</v>
      </c>
      <c r="H1005" t="s">
        <v>18</v>
      </c>
      <c r="I1005" s="2">
        <v>44652.416562500002</v>
      </c>
      <c r="J1005" t="s">
        <v>297</v>
      </c>
      <c r="K1005" t="s">
        <v>3037</v>
      </c>
      <c r="L1005">
        <v>1</v>
      </c>
    </row>
    <row r="1006" spans="1:12">
      <c r="A1006" t="s">
        <v>12</v>
      </c>
      <c r="B1006" t="s">
        <v>13</v>
      </c>
      <c r="C1006" t="s">
        <v>3038</v>
      </c>
      <c r="D1006">
        <v>1</v>
      </c>
      <c r="E1006" t="s">
        <v>15</v>
      </c>
      <c r="F1006" t="s">
        <v>3039</v>
      </c>
      <c r="G1006" t="s">
        <v>293</v>
      </c>
      <c r="H1006" t="s">
        <v>18</v>
      </c>
      <c r="I1006" s="2">
        <v>44652.416562500002</v>
      </c>
      <c r="J1006" t="s">
        <v>297</v>
      </c>
      <c r="K1006" t="s">
        <v>3040</v>
      </c>
      <c r="L1006">
        <v>1</v>
      </c>
    </row>
    <row r="1007" spans="1:12">
      <c r="A1007" t="s">
        <v>12</v>
      </c>
      <c r="B1007" t="s">
        <v>13</v>
      </c>
      <c r="C1007" t="s">
        <v>3041</v>
      </c>
      <c r="D1007">
        <v>1</v>
      </c>
      <c r="F1007" t="s">
        <v>3042</v>
      </c>
      <c r="G1007" t="s">
        <v>293</v>
      </c>
      <c r="H1007" t="s">
        <v>18</v>
      </c>
      <c r="I1007" s="2">
        <v>44652.416562500002</v>
      </c>
      <c r="J1007" t="s">
        <v>297</v>
      </c>
      <c r="K1007" t="s">
        <v>3043</v>
      </c>
      <c r="L1007">
        <v>1</v>
      </c>
    </row>
    <row r="1008" spans="1:12">
      <c r="A1008" t="s">
        <v>12</v>
      </c>
      <c r="B1008" t="s">
        <v>13</v>
      </c>
      <c r="C1008" t="s">
        <v>3044</v>
      </c>
      <c r="D1008">
        <v>1</v>
      </c>
      <c r="E1008" t="s">
        <v>15</v>
      </c>
      <c r="F1008" s="1" t="s">
        <v>3045</v>
      </c>
      <c r="G1008" t="s">
        <v>293</v>
      </c>
      <c r="H1008" t="s">
        <v>18</v>
      </c>
      <c r="I1008" s="2">
        <v>44652.416562500002</v>
      </c>
      <c r="J1008" t="s">
        <v>297</v>
      </c>
      <c r="K1008" t="s">
        <v>3046</v>
      </c>
      <c r="L1008">
        <v>1</v>
      </c>
    </row>
    <row r="1009" spans="1:12">
      <c r="A1009" t="s">
        <v>12</v>
      </c>
      <c r="B1009" t="s">
        <v>13</v>
      </c>
      <c r="C1009" t="s">
        <v>3047</v>
      </c>
      <c r="D1009">
        <v>1</v>
      </c>
      <c r="E1009" t="s">
        <v>15</v>
      </c>
      <c r="F1009" t="s">
        <v>3048</v>
      </c>
      <c r="G1009" t="s">
        <v>293</v>
      </c>
      <c r="H1009" t="s">
        <v>18</v>
      </c>
      <c r="I1009" s="2">
        <v>44652.416562500002</v>
      </c>
      <c r="J1009" t="s">
        <v>297</v>
      </c>
      <c r="K1009" t="s">
        <v>3049</v>
      </c>
      <c r="L1009">
        <v>1</v>
      </c>
    </row>
    <row r="1010" spans="1:12">
      <c r="A1010" t="s">
        <v>12</v>
      </c>
      <c r="B1010" t="s">
        <v>13</v>
      </c>
      <c r="C1010" t="s">
        <v>3050</v>
      </c>
      <c r="D1010">
        <v>1</v>
      </c>
      <c r="E1010" t="s">
        <v>15</v>
      </c>
      <c r="F1010" t="s">
        <v>3051</v>
      </c>
      <c r="G1010" t="s">
        <v>293</v>
      </c>
      <c r="H1010" t="s">
        <v>18</v>
      </c>
      <c r="I1010" s="2">
        <v>44652.416562500002</v>
      </c>
      <c r="J1010" t="s">
        <v>297</v>
      </c>
      <c r="K1010" t="s">
        <v>3052</v>
      </c>
      <c r="L1010">
        <v>1</v>
      </c>
    </row>
    <row r="1011" spans="1:12">
      <c r="A1011" t="s">
        <v>12</v>
      </c>
      <c r="B1011" t="s">
        <v>13</v>
      </c>
      <c r="C1011" t="s">
        <v>3053</v>
      </c>
      <c r="D1011">
        <v>1</v>
      </c>
      <c r="F1011" t="s">
        <v>3054</v>
      </c>
      <c r="G1011" t="s">
        <v>293</v>
      </c>
      <c r="H1011" t="s">
        <v>18</v>
      </c>
      <c r="I1011" s="2">
        <v>44652.416562500002</v>
      </c>
      <c r="J1011" t="s">
        <v>297</v>
      </c>
      <c r="K1011" t="s">
        <v>3055</v>
      </c>
      <c r="L1011">
        <v>1</v>
      </c>
    </row>
    <row r="1012" spans="1:12">
      <c r="A1012" t="s">
        <v>12</v>
      </c>
      <c r="B1012" t="s">
        <v>13</v>
      </c>
      <c r="C1012" t="s">
        <v>3056</v>
      </c>
      <c r="D1012">
        <v>1</v>
      </c>
      <c r="E1012" t="s">
        <v>15</v>
      </c>
      <c r="F1012" t="s">
        <v>3057</v>
      </c>
      <c r="G1012" t="s">
        <v>293</v>
      </c>
      <c r="H1012" t="s">
        <v>18</v>
      </c>
      <c r="I1012" s="2">
        <v>44652.416562500002</v>
      </c>
      <c r="J1012" t="s">
        <v>32</v>
      </c>
      <c r="K1012" t="s">
        <v>3058</v>
      </c>
      <c r="L1012">
        <v>1</v>
      </c>
    </row>
    <row r="1013" spans="1:12">
      <c r="A1013" t="s">
        <v>12</v>
      </c>
      <c r="B1013" t="s">
        <v>13</v>
      </c>
      <c r="C1013" t="s">
        <v>3059</v>
      </c>
      <c r="D1013">
        <v>1</v>
      </c>
      <c r="E1013" t="s">
        <v>15</v>
      </c>
      <c r="F1013" t="s">
        <v>3060</v>
      </c>
      <c r="G1013" t="s">
        <v>293</v>
      </c>
      <c r="H1013" t="s">
        <v>18</v>
      </c>
      <c r="I1013" s="2">
        <v>44652.416562500002</v>
      </c>
      <c r="J1013" t="s">
        <v>297</v>
      </c>
      <c r="K1013" t="s">
        <v>3061</v>
      </c>
      <c r="L1013">
        <v>1</v>
      </c>
    </row>
    <row r="1014" spans="1:12">
      <c r="A1014" t="s">
        <v>12</v>
      </c>
      <c r="B1014" t="s">
        <v>13</v>
      </c>
      <c r="C1014" t="s">
        <v>3062</v>
      </c>
      <c r="D1014">
        <v>1</v>
      </c>
      <c r="E1014" t="s">
        <v>15</v>
      </c>
      <c r="F1014" t="s">
        <v>3063</v>
      </c>
      <c r="G1014" t="s">
        <v>293</v>
      </c>
      <c r="H1014" t="s">
        <v>18</v>
      </c>
      <c r="I1014" s="2">
        <v>44652.416562500002</v>
      </c>
      <c r="J1014" t="s">
        <v>32</v>
      </c>
      <c r="K1014" t="s">
        <v>3064</v>
      </c>
      <c r="L1014">
        <v>1</v>
      </c>
    </row>
    <row r="1015" spans="1:12">
      <c r="A1015" t="s">
        <v>12</v>
      </c>
      <c r="B1015" t="s">
        <v>13</v>
      </c>
      <c r="C1015" t="s">
        <v>3065</v>
      </c>
      <c r="D1015">
        <v>1</v>
      </c>
      <c r="E1015" t="s">
        <v>15</v>
      </c>
      <c r="F1015" t="s">
        <v>3066</v>
      </c>
      <c r="G1015" t="s">
        <v>293</v>
      </c>
      <c r="H1015" t="s">
        <v>18</v>
      </c>
      <c r="I1015" s="2">
        <v>44652.416562500002</v>
      </c>
      <c r="J1015" t="s">
        <v>32</v>
      </c>
      <c r="K1015" t="s">
        <v>3067</v>
      </c>
      <c r="L1015">
        <v>1</v>
      </c>
    </row>
    <row r="1016" spans="1:12">
      <c r="A1016" t="s">
        <v>12</v>
      </c>
      <c r="B1016" t="s">
        <v>13</v>
      </c>
      <c r="C1016" t="s">
        <v>3068</v>
      </c>
      <c r="D1016">
        <v>1</v>
      </c>
      <c r="E1016" t="s">
        <v>15</v>
      </c>
      <c r="F1016" t="s">
        <v>3069</v>
      </c>
      <c r="G1016" t="s">
        <v>293</v>
      </c>
      <c r="H1016" t="s">
        <v>18</v>
      </c>
      <c r="I1016" s="2">
        <v>44652.416562500002</v>
      </c>
      <c r="J1016" t="s">
        <v>32</v>
      </c>
      <c r="K1016" t="s">
        <v>3070</v>
      </c>
      <c r="L1016">
        <v>1</v>
      </c>
    </row>
    <row r="1017" spans="1:12">
      <c r="A1017" t="s">
        <v>12</v>
      </c>
      <c r="B1017" t="s">
        <v>13</v>
      </c>
      <c r="C1017" t="s">
        <v>3071</v>
      </c>
      <c r="D1017">
        <v>1</v>
      </c>
      <c r="F1017" t="s">
        <v>3072</v>
      </c>
      <c r="G1017" t="s">
        <v>293</v>
      </c>
      <c r="H1017" t="s">
        <v>18</v>
      </c>
      <c r="I1017" s="2">
        <v>44652.416562500002</v>
      </c>
      <c r="J1017" t="s">
        <v>297</v>
      </c>
      <c r="K1017" t="s">
        <v>3073</v>
      </c>
      <c r="L1017">
        <v>1</v>
      </c>
    </row>
    <row r="1018" spans="1:12">
      <c r="A1018" t="s">
        <v>12</v>
      </c>
      <c r="B1018" t="s">
        <v>13</v>
      </c>
      <c r="C1018" t="s">
        <v>3074</v>
      </c>
      <c r="D1018">
        <v>1</v>
      </c>
      <c r="E1018" t="s">
        <v>15</v>
      </c>
      <c r="F1018" t="s">
        <v>3075</v>
      </c>
      <c r="G1018" t="s">
        <v>293</v>
      </c>
      <c r="H1018" t="s">
        <v>18</v>
      </c>
      <c r="I1018" s="2">
        <v>44652.416562500002</v>
      </c>
      <c r="J1018" t="s">
        <v>325</v>
      </c>
      <c r="K1018" t="s">
        <v>3076</v>
      </c>
      <c r="L1018">
        <v>1</v>
      </c>
    </row>
    <row r="1019" spans="1:12">
      <c r="A1019" t="s">
        <v>12</v>
      </c>
      <c r="B1019" t="s">
        <v>13</v>
      </c>
      <c r="C1019" t="s">
        <v>3077</v>
      </c>
      <c r="D1019">
        <v>1</v>
      </c>
      <c r="E1019" t="s">
        <v>15</v>
      </c>
      <c r="F1019" t="s">
        <v>3078</v>
      </c>
      <c r="G1019" t="s">
        <v>293</v>
      </c>
      <c r="H1019" t="s">
        <v>18</v>
      </c>
      <c r="I1019" s="2">
        <v>44652.416562500002</v>
      </c>
      <c r="J1019" t="s">
        <v>32</v>
      </c>
      <c r="K1019" t="s">
        <v>3079</v>
      </c>
      <c r="L1019">
        <v>1</v>
      </c>
    </row>
    <row r="1020" spans="1:12">
      <c r="A1020" t="s">
        <v>12</v>
      </c>
      <c r="B1020" t="s">
        <v>13</v>
      </c>
      <c r="C1020" t="s">
        <v>3080</v>
      </c>
      <c r="D1020">
        <v>1</v>
      </c>
      <c r="E1020" t="s">
        <v>15</v>
      </c>
      <c r="F1020" t="s">
        <v>3081</v>
      </c>
      <c r="G1020" t="s">
        <v>293</v>
      </c>
      <c r="H1020" t="s">
        <v>18</v>
      </c>
      <c r="I1020" s="2">
        <v>44652.416562500002</v>
      </c>
      <c r="J1020" t="s">
        <v>297</v>
      </c>
      <c r="K1020" t="s">
        <v>3082</v>
      </c>
      <c r="L1020">
        <v>1</v>
      </c>
    </row>
    <row r="1021" spans="1:12">
      <c r="A1021" t="s">
        <v>12</v>
      </c>
      <c r="B1021" t="s">
        <v>13</v>
      </c>
      <c r="C1021" t="s">
        <v>3083</v>
      </c>
      <c r="D1021">
        <v>1</v>
      </c>
      <c r="E1021" t="s">
        <v>15</v>
      </c>
      <c r="F1021" t="s">
        <v>3084</v>
      </c>
      <c r="G1021" t="s">
        <v>293</v>
      </c>
      <c r="H1021" t="s">
        <v>18</v>
      </c>
      <c r="I1021" s="2">
        <v>44652.416562500002</v>
      </c>
      <c r="J1021" t="s">
        <v>325</v>
      </c>
      <c r="K1021" t="s">
        <v>3085</v>
      </c>
      <c r="L1021">
        <v>1</v>
      </c>
    </row>
    <row r="1022" spans="1:12">
      <c r="A1022" t="s">
        <v>12</v>
      </c>
      <c r="B1022" t="s">
        <v>13</v>
      </c>
      <c r="C1022" t="s">
        <v>3086</v>
      </c>
      <c r="D1022">
        <v>1</v>
      </c>
      <c r="E1022" t="s">
        <v>15</v>
      </c>
      <c r="F1022" t="s">
        <v>3087</v>
      </c>
      <c r="G1022" t="s">
        <v>183</v>
      </c>
      <c r="H1022" t="s">
        <v>18</v>
      </c>
      <c r="I1022" s="2">
        <v>44651.804085648146</v>
      </c>
      <c r="J1022" t="s">
        <v>19</v>
      </c>
      <c r="K1022" t="s">
        <v>3088</v>
      </c>
      <c r="L1022">
        <v>1</v>
      </c>
    </row>
    <row r="1023" spans="1:12">
      <c r="A1023" t="s">
        <v>12</v>
      </c>
      <c r="B1023" t="s">
        <v>13</v>
      </c>
      <c r="C1023" t="s">
        <v>3089</v>
      </c>
      <c r="D1023">
        <v>1</v>
      </c>
      <c r="E1023" t="s">
        <v>15</v>
      </c>
      <c r="F1023" t="s">
        <v>3090</v>
      </c>
      <c r="G1023" t="s">
        <v>183</v>
      </c>
      <c r="H1023" t="s">
        <v>18</v>
      </c>
      <c r="I1023" s="2">
        <v>44651.804085648146</v>
      </c>
      <c r="J1023" t="s">
        <v>19</v>
      </c>
      <c r="K1023" t="s">
        <v>3091</v>
      </c>
      <c r="L1023">
        <v>1</v>
      </c>
    </row>
    <row r="1024" spans="1:12">
      <c r="A1024" t="s">
        <v>12</v>
      </c>
      <c r="B1024" t="s">
        <v>13</v>
      </c>
      <c r="C1024" t="s">
        <v>3092</v>
      </c>
      <c r="D1024">
        <v>1</v>
      </c>
      <c r="E1024" t="s">
        <v>15</v>
      </c>
      <c r="F1024" t="s">
        <v>3093</v>
      </c>
      <c r="G1024" t="s">
        <v>183</v>
      </c>
      <c r="H1024" t="s">
        <v>18</v>
      </c>
      <c r="I1024" s="2">
        <v>44651.804085648146</v>
      </c>
      <c r="J1024" t="s">
        <v>19</v>
      </c>
      <c r="K1024" t="s">
        <v>3094</v>
      </c>
      <c r="L1024">
        <v>1</v>
      </c>
    </row>
    <row r="1025" spans="1:12">
      <c r="A1025" t="s">
        <v>12</v>
      </c>
      <c r="B1025" t="s">
        <v>13</v>
      </c>
      <c r="C1025" t="s">
        <v>3095</v>
      </c>
      <c r="D1025">
        <v>1</v>
      </c>
      <c r="E1025" t="s">
        <v>15</v>
      </c>
      <c r="F1025" s="1" t="s">
        <v>3096</v>
      </c>
      <c r="G1025" t="s">
        <v>183</v>
      </c>
      <c r="H1025" t="s">
        <v>18</v>
      </c>
      <c r="I1025" s="2">
        <v>44651.804085648146</v>
      </c>
      <c r="J1025" t="s">
        <v>19</v>
      </c>
      <c r="K1025" t="s">
        <v>3097</v>
      </c>
      <c r="L1025">
        <v>1</v>
      </c>
    </row>
    <row r="1026" spans="1:12">
      <c r="A1026" t="s">
        <v>12</v>
      </c>
      <c r="B1026" t="s">
        <v>13</v>
      </c>
      <c r="C1026" t="s">
        <v>3098</v>
      </c>
      <c r="D1026">
        <v>1</v>
      </c>
      <c r="E1026" t="s">
        <v>15</v>
      </c>
      <c r="F1026" t="s">
        <v>3099</v>
      </c>
      <c r="G1026" t="s">
        <v>183</v>
      </c>
      <c r="H1026" t="s">
        <v>18</v>
      </c>
      <c r="I1026" s="2">
        <v>44651.804085648146</v>
      </c>
      <c r="J1026" t="s">
        <v>19</v>
      </c>
      <c r="K1026" t="s">
        <v>3100</v>
      </c>
      <c r="L1026">
        <v>1</v>
      </c>
    </row>
    <row r="1027" spans="1:12">
      <c r="A1027" t="s">
        <v>12</v>
      </c>
      <c r="B1027" t="s">
        <v>13</v>
      </c>
      <c r="C1027" t="s">
        <v>3101</v>
      </c>
      <c r="D1027">
        <v>1</v>
      </c>
      <c r="E1027" t="s">
        <v>15</v>
      </c>
      <c r="F1027" t="s">
        <v>3102</v>
      </c>
      <c r="G1027" t="s">
        <v>183</v>
      </c>
      <c r="H1027" t="s">
        <v>18</v>
      </c>
      <c r="I1027" s="2">
        <v>44651.804085648146</v>
      </c>
      <c r="J1027" t="s">
        <v>19</v>
      </c>
      <c r="K1027" t="s">
        <v>3103</v>
      </c>
      <c r="L1027">
        <v>1</v>
      </c>
    </row>
    <row r="1028" spans="1:12">
      <c r="A1028" t="s">
        <v>12</v>
      </c>
      <c r="B1028" t="s">
        <v>13</v>
      </c>
      <c r="C1028" t="s">
        <v>3104</v>
      </c>
      <c r="D1028">
        <v>1</v>
      </c>
      <c r="E1028" t="s">
        <v>15</v>
      </c>
      <c r="F1028" t="s">
        <v>3105</v>
      </c>
      <c r="G1028" t="s">
        <v>183</v>
      </c>
      <c r="H1028" t="s">
        <v>18</v>
      </c>
      <c r="I1028" s="2">
        <v>44651.804085648146</v>
      </c>
      <c r="J1028" t="s">
        <v>19</v>
      </c>
      <c r="K1028" t="s">
        <v>3106</v>
      </c>
      <c r="L1028">
        <v>1</v>
      </c>
    </row>
    <row r="1029" spans="1:12">
      <c r="A1029" t="s">
        <v>12</v>
      </c>
      <c r="B1029" t="s">
        <v>13</v>
      </c>
      <c r="C1029" t="s">
        <v>3107</v>
      </c>
      <c r="D1029">
        <v>1</v>
      </c>
      <c r="E1029" t="s">
        <v>15</v>
      </c>
      <c r="F1029" t="s">
        <v>3108</v>
      </c>
      <c r="G1029" t="s">
        <v>183</v>
      </c>
      <c r="H1029" t="s">
        <v>18</v>
      </c>
      <c r="I1029" s="2">
        <v>44651.804085648146</v>
      </c>
      <c r="J1029" t="s">
        <v>19</v>
      </c>
      <c r="K1029" t="s">
        <v>3109</v>
      </c>
      <c r="L1029">
        <v>1</v>
      </c>
    </row>
    <row r="1030" spans="1:12">
      <c r="A1030" t="s">
        <v>12</v>
      </c>
      <c r="B1030" t="s">
        <v>13</v>
      </c>
      <c r="C1030" t="s">
        <v>3110</v>
      </c>
      <c r="D1030">
        <v>1</v>
      </c>
      <c r="E1030" t="s">
        <v>15</v>
      </c>
      <c r="F1030" t="s">
        <v>3111</v>
      </c>
      <c r="G1030" t="s">
        <v>183</v>
      </c>
      <c r="H1030" t="s">
        <v>18</v>
      </c>
      <c r="I1030" s="2">
        <v>44651.804085648146</v>
      </c>
      <c r="J1030" t="s">
        <v>19</v>
      </c>
      <c r="K1030" t="s">
        <v>3112</v>
      </c>
      <c r="L1030">
        <v>1</v>
      </c>
    </row>
    <row r="1031" spans="1:12">
      <c r="A1031" t="s">
        <v>12</v>
      </c>
      <c r="B1031" t="s">
        <v>13</v>
      </c>
      <c r="C1031" t="s">
        <v>3113</v>
      </c>
      <c r="D1031">
        <v>1</v>
      </c>
      <c r="E1031" t="s">
        <v>15</v>
      </c>
      <c r="F1031" t="s">
        <v>3114</v>
      </c>
      <c r="G1031" t="s">
        <v>118</v>
      </c>
      <c r="H1031" t="s">
        <v>18</v>
      </c>
      <c r="I1031" s="2">
        <v>44651.804085648146</v>
      </c>
      <c r="J1031" t="s">
        <v>297</v>
      </c>
      <c r="K1031" t="s">
        <v>3115</v>
      </c>
      <c r="L1031">
        <v>1</v>
      </c>
    </row>
    <row r="1032" spans="1:12">
      <c r="A1032" t="s">
        <v>12</v>
      </c>
      <c r="B1032" t="s">
        <v>13</v>
      </c>
      <c r="C1032" t="e">
        <f>-Nc74H8BcMkBhLfLnVTx</f>
        <v>#NAME?</v>
      </c>
      <c r="D1032">
        <v>1</v>
      </c>
      <c r="E1032" t="s">
        <v>15</v>
      </c>
      <c r="F1032" t="s">
        <v>3116</v>
      </c>
      <c r="G1032" t="s">
        <v>118</v>
      </c>
      <c r="H1032" t="s">
        <v>18</v>
      </c>
      <c r="I1032" s="2">
        <v>44651.804085648146</v>
      </c>
      <c r="J1032" t="s">
        <v>297</v>
      </c>
      <c r="K1032" t="s">
        <v>3117</v>
      </c>
      <c r="L1032">
        <v>1</v>
      </c>
    </row>
    <row r="1033" spans="1:12">
      <c r="A1033" t="s">
        <v>12</v>
      </c>
      <c r="B1033" t="s">
        <v>13</v>
      </c>
      <c r="C1033" t="s">
        <v>3118</v>
      </c>
      <c r="D1033">
        <v>1</v>
      </c>
      <c r="E1033" t="s">
        <v>15</v>
      </c>
      <c r="F1033" t="s">
        <v>3119</v>
      </c>
      <c r="G1033" t="s">
        <v>118</v>
      </c>
      <c r="H1033" t="s">
        <v>18</v>
      </c>
      <c r="I1033" s="2">
        <v>44651.804085648146</v>
      </c>
      <c r="J1033" t="s">
        <v>297</v>
      </c>
      <c r="K1033" t="s">
        <v>3120</v>
      </c>
      <c r="L1033">
        <v>1</v>
      </c>
    </row>
    <row r="1034" spans="1:12">
      <c r="A1034" t="s">
        <v>12</v>
      </c>
      <c r="B1034" t="s">
        <v>13</v>
      </c>
      <c r="C1034" t="s">
        <v>3121</v>
      </c>
      <c r="D1034">
        <v>1</v>
      </c>
      <c r="E1034" t="s">
        <v>15</v>
      </c>
      <c r="F1034" t="s">
        <v>3122</v>
      </c>
      <c r="G1034" t="s">
        <v>118</v>
      </c>
      <c r="H1034" t="s">
        <v>18</v>
      </c>
      <c r="I1034" s="2">
        <v>44651.804085648146</v>
      </c>
      <c r="J1034" t="s">
        <v>297</v>
      </c>
      <c r="K1034" t="s">
        <v>3123</v>
      </c>
      <c r="L1034">
        <v>1</v>
      </c>
    </row>
    <row r="1035" spans="1:12">
      <c r="A1035" t="s">
        <v>12</v>
      </c>
      <c r="B1035" t="s">
        <v>13</v>
      </c>
      <c r="C1035" t="s">
        <v>3124</v>
      </c>
      <c r="D1035">
        <v>1</v>
      </c>
      <c r="E1035" t="s">
        <v>15</v>
      </c>
      <c r="F1035" t="s">
        <v>3125</v>
      </c>
      <c r="G1035" t="s">
        <v>183</v>
      </c>
      <c r="H1035" t="s">
        <v>18</v>
      </c>
      <c r="I1035" s="2">
        <v>44651.804085648146</v>
      </c>
      <c r="J1035" t="s">
        <v>19</v>
      </c>
      <c r="K1035" t="s">
        <v>3126</v>
      </c>
      <c r="L1035">
        <v>1</v>
      </c>
    </row>
    <row r="1036" spans="1:12">
      <c r="A1036" t="s">
        <v>12</v>
      </c>
      <c r="B1036" t="s">
        <v>13</v>
      </c>
      <c r="C1036" t="s">
        <v>3127</v>
      </c>
      <c r="D1036">
        <v>1</v>
      </c>
      <c r="E1036" t="s">
        <v>15</v>
      </c>
      <c r="F1036" t="s">
        <v>3128</v>
      </c>
      <c r="G1036" t="s">
        <v>183</v>
      </c>
      <c r="H1036" t="s">
        <v>18</v>
      </c>
      <c r="I1036" s="2">
        <v>44651.804085648146</v>
      </c>
      <c r="J1036" t="s">
        <v>19</v>
      </c>
      <c r="K1036" t="s">
        <v>3129</v>
      </c>
      <c r="L1036">
        <v>1</v>
      </c>
    </row>
    <row r="1037" spans="1:12">
      <c r="A1037" t="s">
        <v>12</v>
      </c>
      <c r="B1037" t="s">
        <v>13</v>
      </c>
      <c r="C1037" t="s">
        <v>3130</v>
      </c>
      <c r="D1037">
        <v>1</v>
      </c>
      <c r="E1037" t="s">
        <v>15</v>
      </c>
      <c r="F1037" t="s">
        <v>3131</v>
      </c>
      <c r="G1037" t="s">
        <v>183</v>
      </c>
      <c r="H1037" t="s">
        <v>18</v>
      </c>
      <c r="I1037" s="2">
        <v>44651.804085648146</v>
      </c>
      <c r="J1037" t="s">
        <v>19</v>
      </c>
      <c r="K1037" t="s">
        <v>3132</v>
      </c>
      <c r="L1037">
        <v>1</v>
      </c>
    </row>
    <row r="1038" spans="1:12">
      <c r="A1038" t="s">
        <v>12</v>
      </c>
      <c r="B1038" t="s">
        <v>13</v>
      </c>
      <c r="C1038" t="s">
        <v>3133</v>
      </c>
      <c r="D1038">
        <v>1</v>
      </c>
      <c r="E1038" t="s">
        <v>15</v>
      </c>
      <c r="F1038" t="s">
        <v>3134</v>
      </c>
      <c r="G1038" t="s">
        <v>183</v>
      </c>
      <c r="H1038" t="s">
        <v>18</v>
      </c>
      <c r="I1038" s="2">
        <v>44651.804085648146</v>
      </c>
      <c r="J1038" t="s">
        <v>19</v>
      </c>
      <c r="K1038" t="s">
        <v>3135</v>
      </c>
      <c r="L1038">
        <v>1</v>
      </c>
    </row>
    <row r="1039" spans="1:12">
      <c r="A1039" t="s">
        <v>12</v>
      </c>
      <c r="B1039" t="s">
        <v>13</v>
      </c>
      <c r="C1039" t="s">
        <v>3136</v>
      </c>
      <c r="D1039">
        <v>1</v>
      </c>
      <c r="E1039" t="s">
        <v>15</v>
      </c>
      <c r="F1039" t="s">
        <v>3137</v>
      </c>
      <c r="G1039" t="s">
        <v>118</v>
      </c>
      <c r="H1039" t="s">
        <v>18</v>
      </c>
      <c r="I1039" s="2">
        <v>44651.804085648146</v>
      </c>
      <c r="J1039" t="s">
        <v>297</v>
      </c>
      <c r="K1039" t="s">
        <v>3138</v>
      </c>
      <c r="L1039">
        <v>1</v>
      </c>
    </row>
    <row r="1040" spans="1:12">
      <c r="A1040" t="s">
        <v>12</v>
      </c>
      <c r="B1040" t="s">
        <v>13</v>
      </c>
      <c r="C1040" t="s">
        <v>3139</v>
      </c>
      <c r="D1040">
        <v>1</v>
      </c>
      <c r="E1040" t="s">
        <v>15</v>
      </c>
      <c r="F1040" t="s">
        <v>3140</v>
      </c>
      <c r="G1040" t="s">
        <v>183</v>
      </c>
      <c r="H1040" t="s">
        <v>18</v>
      </c>
      <c r="I1040" s="2">
        <v>44651.804085648146</v>
      </c>
      <c r="J1040" t="s">
        <v>19</v>
      </c>
      <c r="K1040" t="s">
        <v>3141</v>
      </c>
      <c r="L1040">
        <v>1</v>
      </c>
    </row>
    <row r="1041" spans="1:12">
      <c r="A1041" t="s">
        <v>12</v>
      </c>
      <c r="B1041" t="s">
        <v>13</v>
      </c>
      <c r="C1041" t="s">
        <v>3142</v>
      </c>
      <c r="D1041">
        <v>1</v>
      </c>
      <c r="E1041" t="s">
        <v>15</v>
      </c>
      <c r="F1041" t="s">
        <v>3143</v>
      </c>
      <c r="G1041" t="s">
        <v>183</v>
      </c>
      <c r="H1041" t="s">
        <v>18</v>
      </c>
      <c r="I1041" s="2">
        <v>44651.804085648146</v>
      </c>
      <c r="J1041" t="s">
        <v>19</v>
      </c>
      <c r="K1041" t="s">
        <v>3144</v>
      </c>
      <c r="L1041">
        <v>1</v>
      </c>
    </row>
    <row r="1042" spans="1:12">
      <c r="A1042" t="s">
        <v>12</v>
      </c>
      <c r="B1042" t="s">
        <v>13</v>
      </c>
      <c r="C1042" t="s">
        <v>3145</v>
      </c>
      <c r="D1042">
        <v>1</v>
      </c>
      <c r="E1042" t="s">
        <v>15</v>
      </c>
      <c r="F1042" t="s">
        <v>3146</v>
      </c>
      <c r="G1042" t="s">
        <v>183</v>
      </c>
      <c r="H1042" t="s">
        <v>18</v>
      </c>
      <c r="I1042" s="2">
        <v>44651.804085648146</v>
      </c>
      <c r="J1042" t="s">
        <v>19</v>
      </c>
      <c r="K1042" t="s">
        <v>3147</v>
      </c>
      <c r="L1042">
        <v>1</v>
      </c>
    </row>
    <row r="1043" spans="1:12">
      <c r="A1043" t="s">
        <v>12</v>
      </c>
      <c r="B1043" t="s">
        <v>13</v>
      </c>
      <c r="C1043" t="s">
        <v>3148</v>
      </c>
      <c r="D1043">
        <v>1</v>
      </c>
      <c r="E1043" t="s">
        <v>15</v>
      </c>
      <c r="F1043" t="s">
        <v>3149</v>
      </c>
      <c r="G1043" t="s">
        <v>183</v>
      </c>
      <c r="H1043" t="s">
        <v>18</v>
      </c>
      <c r="I1043" s="2">
        <v>44651.804085648146</v>
      </c>
      <c r="J1043" t="s">
        <v>19</v>
      </c>
      <c r="K1043" t="s">
        <v>3150</v>
      </c>
      <c r="L1043">
        <v>1</v>
      </c>
    </row>
    <row r="1044" spans="1:12">
      <c r="A1044" t="s">
        <v>12</v>
      </c>
      <c r="B1044" t="s">
        <v>13</v>
      </c>
      <c r="C1044" t="s">
        <v>3151</v>
      </c>
      <c r="D1044">
        <v>1</v>
      </c>
      <c r="E1044" t="s">
        <v>15</v>
      </c>
      <c r="F1044" t="s">
        <v>3152</v>
      </c>
      <c r="G1044" t="s">
        <v>183</v>
      </c>
      <c r="H1044" t="s">
        <v>18</v>
      </c>
      <c r="I1044" s="2">
        <v>44651.804085648146</v>
      </c>
      <c r="J1044" t="s">
        <v>19</v>
      </c>
      <c r="K1044" t="s">
        <v>3153</v>
      </c>
      <c r="L1044">
        <v>1</v>
      </c>
    </row>
    <row r="1045" spans="1:12">
      <c r="A1045" t="s">
        <v>12</v>
      </c>
      <c r="B1045" t="s">
        <v>13</v>
      </c>
      <c r="C1045" t="s">
        <v>3154</v>
      </c>
      <c r="D1045">
        <v>1</v>
      </c>
      <c r="E1045" t="s">
        <v>15</v>
      </c>
      <c r="F1045" t="s">
        <v>3155</v>
      </c>
      <c r="G1045" t="s">
        <v>118</v>
      </c>
      <c r="H1045" t="s">
        <v>18</v>
      </c>
      <c r="I1045" s="2">
        <v>44651.804085648146</v>
      </c>
      <c r="J1045" t="s">
        <v>297</v>
      </c>
      <c r="K1045" t="s">
        <v>3156</v>
      </c>
      <c r="L1045">
        <v>1</v>
      </c>
    </row>
    <row r="1046" spans="1:12">
      <c r="A1046" t="s">
        <v>12</v>
      </c>
      <c r="B1046" t="s">
        <v>13</v>
      </c>
      <c r="C1046" t="s">
        <v>3157</v>
      </c>
      <c r="D1046">
        <v>1</v>
      </c>
      <c r="E1046" t="s">
        <v>15</v>
      </c>
      <c r="F1046" t="s">
        <v>3158</v>
      </c>
      <c r="G1046" t="s">
        <v>293</v>
      </c>
      <c r="H1046" t="s">
        <v>18</v>
      </c>
      <c r="I1046" s="2">
        <v>44652.416562500002</v>
      </c>
      <c r="J1046" t="s">
        <v>297</v>
      </c>
      <c r="K1046" t="s">
        <v>3159</v>
      </c>
      <c r="L1046">
        <v>1</v>
      </c>
    </row>
    <row r="1047" spans="1:12">
      <c r="A1047" t="s">
        <v>12</v>
      </c>
      <c r="B1047" t="s">
        <v>13</v>
      </c>
      <c r="C1047" t="s">
        <v>3160</v>
      </c>
      <c r="D1047">
        <v>1</v>
      </c>
      <c r="E1047" t="s">
        <v>15</v>
      </c>
      <c r="F1047" t="s">
        <v>3161</v>
      </c>
      <c r="G1047" t="s">
        <v>293</v>
      </c>
      <c r="H1047" t="s">
        <v>18</v>
      </c>
      <c r="I1047" s="2">
        <v>44652.416562500002</v>
      </c>
      <c r="J1047" t="s">
        <v>297</v>
      </c>
      <c r="K1047" t="s">
        <v>3162</v>
      </c>
      <c r="L1047">
        <v>1</v>
      </c>
    </row>
    <row r="1048" spans="1:12">
      <c r="A1048" t="s">
        <v>12</v>
      </c>
      <c r="B1048" t="s">
        <v>13</v>
      </c>
      <c r="C1048" t="s">
        <v>3163</v>
      </c>
      <c r="D1048">
        <v>1</v>
      </c>
      <c r="E1048" t="s">
        <v>15</v>
      </c>
      <c r="F1048" t="s">
        <v>3164</v>
      </c>
      <c r="G1048" t="s">
        <v>293</v>
      </c>
      <c r="H1048" t="s">
        <v>18</v>
      </c>
      <c r="I1048" s="2">
        <v>44652.416562500002</v>
      </c>
      <c r="J1048" t="s">
        <v>297</v>
      </c>
      <c r="K1048" t="s">
        <v>3165</v>
      </c>
      <c r="L1048">
        <v>1</v>
      </c>
    </row>
    <row r="1049" spans="1:12">
      <c r="A1049" t="s">
        <v>12</v>
      </c>
      <c r="B1049" t="s">
        <v>13</v>
      </c>
      <c r="C1049" t="s">
        <v>3166</v>
      </c>
      <c r="D1049">
        <v>1</v>
      </c>
      <c r="E1049" t="s">
        <v>15</v>
      </c>
      <c r="F1049" t="s">
        <v>3167</v>
      </c>
      <c r="G1049" t="s">
        <v>293</v>
      </c>
      <c r="H1049" t="s">
        <v>18</v>
      </c>
      <c r="I1049" s="2">
        <v>44652.416562500002</v>
      </c>
      <c r="J1049" t="s">
        <v>297</v>
      </c>
      <c r="K1049" t="s">
        <v>3168</v>
      </c>
      <c r="L1049">
        <v>1</v>
      </c>
    </row>
    <row r="1050" spans="1:12">
      <c r="A1050" t="s">
        <v>12</v>
      </c>
      <c r="B1050" t="s">
        <v>13</v>
      </c>
      <c r="C1050" t="s">
        <v>3169</v>
      </c>
      <c r="D1050">
        <v>1</v>
      </c>
      <c r="E1050" t="s">
        <v>15</v>
      </c>
      <c r="F1050" t="s">
        <v>3170</v>
      </c>
      <c r="G1050" t="s">
        <v>293</v>
      </c>
      <c r="H1050" t="s">
        <v>18</v>
      </c>
      <c r="I1050" s="2">
        <v>44652.416562500002</v>
      </c>
      <c r="J1050" t="s">
        <v>297</v>
      </c>
      <c r="K1050" t="s">
        <v>3171</v>
      </c>
      <c r="L1050">
        <v>1</v>
      </c>
    </row>
    <row r="1051" spans="1:12">
      <c r="A1051" t="s">
        <v>12</v>
      </c>
      <c r="B1051" t="s">
        <v>13</v>
      </c>
      <c r="C1051" t="s">
        <v>3172</v>
      </c>
      <c r="D1051">
        <v>1</v>
      </c>
      <c r="F1051" t="s">
        <v>3173</v>
      </c>
      <c r="G1051" t="s">
        <v>293</v>
      </c>
      <c r="H1051" t="s">
        <v>18</v>
      </c>
      <c r="I1051" s="2">
        <v>44652.416562500002</v>
      </c>
      <c r="J1051" t="s">
        <v>297</v>
      </c>
      <c r="K1051" t="s">
        <v>3174</v>
      </c>
      <c r="L1051">
        <v>1</v>
      </c>
    </row>
    <row r="1052" spans="1:12">
      <c r="A1052" t="s">
        <v>12</v>
      </c>
      <c r="B1052" t="s">
        <v>13</v>
      </c>
      <c r="C1052" t="s">
        <v>3175</v>
      </c>
      <c r="D1052">
        <v>1</v>
      </c>
      <c r="F1052" t="s">
        <v>3176</v>
      </c>
      <c r="G1052" t="s">
        <v>293</v>
      </c>
      <c r="H1052" t="s">
        <v>18</v>
      </c>
      <c r="I1052" s="2">
        <v>44652.416562500002</v>
      </c>
      <c r="J1052" t="s">
        <v>297</v>
      </c>
      <c r="K1052" t="s">
        <v>3177</v>
      </c>
      <c r="L1052">
        <v>1</v>
      </c>
    </row>
    <row r="1053" spans="1:12">
      <c r="A1053" t="s">
        <v>12</v>
      </c>
      <c r="B1053" t="s">
        <v>13</v>
      </c>
      <c r="C1053" t="s">
        <v>3178</v>
      </c>
      <c r="D1053">
        <v>1</v>
      </c>
      <c r="E1053" t="s">
        <v>15</v>
      </c>
      <c r="F1053" t="s">
        <v>3179</v>
      </c>
      <c r="G1053" t="s">
        <v>293</v>
      </c>
      <c r="H1053" t="s">
        <v>18</v>
      </c>
      <c r="I1053" s="2">
        <v>44652.416562500002</v>
      </c>
      <c r="J1053" t="s">
        <v>297</v>
      </c>
      <c r="K1053" t="s">
        <v>3180</v>
      </c>
      <c r="L1053">
        <v>1</v>
      </c>
    </row>
    <row r="1054" spans="1:12">
      <c r="A1054" t="s">
        <v>12</v>
      </c>
      <c r="B1054" t="s">
        <v>13</v>
      </c>
      <c r="C1054" t="s">
        <v>3181</v>
      </c>
      <c r="D1054">
        <v>1</v>
      </c>
      <c r="E1054" t="s">
        <v>15</v>
      </c>
      <c r="F1054" t="s">
        <v>3182</v>
      </c>
      <c r="G1054" t="s">
        <v>293</v>
      </c>
      <c r="H1054" t="s">
        <v>18</v>
      </c>
      <c r="I1054" s="2">
        <v>44652.416562500002</v>
      </c>
      <c r="J1054" t="s">
        <v>297</v>
      </c>
      <c r="K1054" t="s">
        <v>3183</v>
      </c>
      <c r="L1054">
        <v>1</v>
      </c>
    </row>
    <row r="1055" spans="1:12">
      <c r="A1055" t="s">
        <v>12</v>
      </c>
      <c r="B1055" t="s">
        <v>13</v>
      </c>
      <c r="C1055" t="s">
        <v>3184</v>
      </c>
      <c r="D1055">
        <v>1</v>
      </c>
      <c r="E1055" t="s">
        <v>15</v>
      </c>
      <c r="F1055" t="s">
        <v>3185</v>
      </c>
      <c r="G1055" t="s">
        <v>293</v>
      </c>
      <c r="H1055" t="s">
        <v>18</v>
      </c>
      <c r="I1055" s="2">
        <v>44652.416562500002</v>
      </c>
      <c r="J1055" t="s">
        <v>297</v>
      </c>
      <c r="K1055" t="s">
        <v>3186</v>
      </c>
      <c r="L1055">
        <v>1</v>
      </c>
    </row>
    <row r="1056" spans="1:12">
      <c r="A1056" t="s">
        <v>12</v>
      </c>
      <c r="B1056" t="s">
        <v>13</v>
      </c>
      <c r="C1056" t="s">
        <v>3187</v>
      </c>
      <c r="D1056">
        <v>1</v>
      </c>
      <c r="F1056" t="s">
        <v>3188</v>
      </c>
      <c r="G1056" t="s">
        <v>293</v>
      </c>
      <c r="H1056" t="s">
        <v>18</v>
      </c>
      <c r="I1056" s="2">
        <v>44652.416562500002</v>
      </c>
      <c r="J1056" t="s">
        <v>297</v>
      </c>
      <c r="K1056" t="s">
        <v>3189</v>
      </c>
      <c r="L1056">
        <v>1</v>
      </c>
    </row>
    <row r="1057" spans="1:12">
      <c r="A1057" t="s">
        <v>12</v>
      </c>
      <c r="B1057" t="s">
        <v>13</v>
      </c>
      <c r="C1057" t="s">
        <v>3190</v>
      </c>
      <c r="D1057">
        <v>1</v>
      </c>
      <c r="E1057" t="s">
        <v>15</v>
      </c>
      <c r="F1057" t="s">
        <v>3191</v>
      </c>
      <c r="G1057" t="s">
        <v>293</v>
      </c>
      <c r="H1057" t="s">
        <v>18</v>
      </c>
      <c r="I1057" s="2">
        <v>44652.416562500002</v>
      </c>
      <c r="J1057" t="s">
        <v>297</v>
      </c>
      <c r="K1057" t="s">
        <v>3192</v>
      </c>
      <c r="L1057">
        <v>1</v>
      </c>
    </row>
    <row r="1058" spans="1:12">
      <c r="A1058" t="s">
        <v>12</v>
      </c>
      <c r="B1058" t="s">
        <v>13</v>
      </c>
      <c r="C1058" t="s">
        <v>3193</v>
      </c>
      <c r="D1058">
        <v>1</v>
      </c>
      <c r="E1058" t="s">
        <v>15</v>
      </c>
      <c r="F1058" t="s">
        <v>3194</v>
      </c>
      <c r="G1058" t="s">
        <v>293</v>
      </c>
      <c r="H1058" t="s">
        <v>18</v>
      </c>
      <c r="I1058" s="2">
        <v>44652.416562500002</v>
      </c>
      <c r="J1058" t="s">
        <v>297</v>
      </c>
      <c r="K1058" t="s">
        <v>3195</v>
      </c>
      <c r="L1058">
        <v>1</v>
      </c>
    </row>
    <row r="1059" spans="1:12">
      <c r="A1059" t="s">
        <v>12</v>
      </c>
      <c r="B1059" t="s">
        <v>13</v>
      </c>
      <c r="C1059" t="s">
        <v>3196</v>
      </c>
      <c r="D1059">
        <v>1</v>
      </c>
      <c r="E1059" t="s">
        <v>15</v>
      </c>
      <c r="F1059" t="s">
        <v>3197</v>
      </c>
      <c r="G1059" t="s">
        <v>293</v>
      </c>
      <c r="H1059" t="s">
        <v>18</v>
      </c>
      <c r="I1059" s="2">
        <v>44652.416562500002</v>
      </c>
      <c r="J1059" t="s">
        <v>297</v>
      </c>
      <c r="K1059" t="s">
        <v>3198</v>
      </c>
      <c r="L1059">
        <v>1</v>
      </c>
    </row>
    <row r="1060" spans="1:12">
      <c r="A1060" t="s">
        <v>12</v>
      </c>
      <c r="B1060" t="s">
        <v>13</v>
      </c>
      <c r="C1060" t="s">
        <v>3199</v>
      </c>
      <c r="D1060">
        <v>1</v>
      </c>
      <c r="E1060" t="s">
        <v>15</v>
      </c>
      <c r="F1060" t="s">
        <v>3200</v>
      </c>
      <c r="G1060" t="s">
        <v>293</v>
      </c>
      <c r="H1060" t="s">
        <v>18</v>
      </c>
      <c r="I1060" s="2">
        <v>44652.416562500002</v>
      </c>
      <c r="J1060" t="s">
        <v>297</v>
      </c>
      <c r="K1060" t="s">
        <v>3201</v>
      </c>
      <c r="L1060">
        <v>1</v>
      </c>
    </row>
    <row r="1061" spans="1:12">
      <c r="A1061" t="s">
        <v>12</v>
      </c>
      <c r="B1061" t="s">
        <v>13</v>
      </c>
      <c r="C1061" t="s">
        <v>3202</v>
      </c>
      <c r="D1061">
        <v>1</v>
      </c>
      <c r="E1061" t="s">
        <v>15</v>
      </c>
      <c r="F1061" t="s">
        <v>3203</v>
      </c>
      <c r="G1061" t="s">
        <v>293</v>
      </c>
      <c r="H1061" t="s">
        <v>18</v>
      </c>
      <c r="I1061" s="2">
        <v>44652.416562500002</v>
      </c>
      <c r="J1061" t="s">
        <v>297</v>
      </c>
      <c r="K1061" t="s">
        <v>3204</v>
      </c>
      <c r="L1061">
        <v>1</v>
      </c>
    </row>
    <row r="1062" spans="1:12">
      <c r="A1062" t="s">
        <v>12</v>
      </c>
      <c r="B1062" t="s">
        <v>13</v>
      </c>
      <c r="C1062" t="s">
        <v>3205</v>
      </c>
      <c r="D1062">
        <v>1</v>
      </c>
      <c r="E1062" t="s">
        <v>15</v>
      </c>
      <c r="F1062" t="s">
        <v>3206</v>
      </c>
      <c r="G1062" t="s">
        <v>293</v>
      </c>
      <c r="H1062" t="s">
        <v>18</v>
      </c>
      <c r="I1062" s="2">
        <v>44652.416562500002</v>
      </c>
      <c r="J1062" t="s">
        <v>325</v>
      </c>
      <c r="K1062" t="s">
        <v>3207</v>
      </c>
      <c r="L1062">
        <v>1</v>
      </c>
    </row>
    <row r="1063" spans="1:12">
      <c r="A1063" t="s">
        <v>12</v>
      </c>
      <c r="B1063" t="s">
        <v>13</v>
      </c>
      <c r="C1063" t="s">
        <v>3208</v>
      </c>
      <c r="D1063">
        <v>1</v>
      </c>
      <c r="E1063" t="s">
        <v>15</v>
      </c>
      <c r="F1063" t="s">
        <v>3209</v>
      </c>
      <c r="G1063" t="s">
        <v>293</v>
      </c>
      <c r="H1063" t="s">
        <v>18</v>
      </c>
      <c r="I1063" s="2">
        <v>44652.416562500002</v>
      </c>
      <c r="J1063" t="s">
        <v>325</v>
      </c>
      <c r="K1063" t="s">
        <v>3210</v>
      </c>
      <c r="L1063">
        <v>1</v>
      </c>
    </row>
    <row r="1064" spans="1:12">
      <c r="A1064" t="s">
        <v>12</v>
      </c>
      <c r="B1064" t="s">
        <v>13</v>
      </c>
      <c r="C1064" t="s">
        <v>3211</v>
      </c>
      <c r="D1064">
        <v>1</v>
      </c>
      <c r="E1064" t="s">
        <v>15</v>
      </c>
      <c r="F1064" t="s">
        <v>3212</v>
      </c>
      <c r="G1064" t="s">
        <v>293</v>
      </c>
      <c r="H1064" t="s">
        <v>18</v>
      </c>
      <c r="I1064" s="2">
        <v>44652.416562500002</v>
      </c>
      <c r="J1064" t="s">
        <v>297</v>
      </c>
      <c r="K1064" t="s">
        <v>3213</v>
      </c>
      <c r="L1064">
        <v>1</v>
      </c>
    </row>
    <row r="1065" spans="1:12">
      <c r="A1065" t="s">
        <v>12</v>
      </c>
      <c r="B1065" t="s">
        <v>13</v>
      </c>
      <c r="C1065" t="s">
        <v>3214</v>
      </c>
      <c r="D1065">
        <v>1</v>
      </c>
      <c r="E1065" t="s">
        <v>15</v>
      </c>
      <c r="F1065" t="s">
        <v>3215</v>
      </c>
      <c r="G1065" t="s">
        <v>293</v>
      </c>
      <c r="H1065" t="s">
        <v>18</v>
      </c>
      <c r="I1065" s="2">
        <v>44652.416562500002</v>
      </c>
      <c r="J1065" t="s">
        <v>297</v>
      </c>
      <c r="K1065" t="s">
        <v>3216</v>
      </c>
      <c r="L1065">
        <v>1</v>
      </c>
    </row>
    <row r="1066" spans="1:12">
      <c r="A1066" t="s">
        <v>12</v>
      </c>
      <c r="B1066" t="s">
        <v>13</v>
      </c>
      <c r="C1066" t="s">
        <v>3217</v>
      </c>
      <c r="D1066">
        <v>1</v>
      </c>
      <c r="E1066" t="s">
        <v>15</v>
      </c>
      <c r="F1066" t="s">
        <v>3218</v>
      </c>
      <c r="G1066" t="s">
        <v>293</v>
      </c>
      <c r="H1066" t="s">
        <v>18</v>
      </c>
      <c r="I1066" s="2">
        <v>44652.416562500002</v>
      </c>
      <c r="J1066" t="s">
        <v>297</v>
      </c>
      <c r="K1066" t="s">
        <v>3219</v>
      </c>
      <c r="L1066">
        <v>1</v>
      </c>
    </row>
    <row r="1067" spans="1:12">
      <c r="A1067" t="s">
        <v>12</v>
      </c>
      <c r="B1067" t="s">
        <v>13</v>
      </c>
      <c r="C1067" t="s">
        <v>3220</v>
      </c>
      <c r="D1067">
        <v>1</v>
      </c>
      <c r="E1067" t="s">
        <v>15</v>
      </c>
      <c r="F1067" t="s">
        <v>3221</v>
      </c>
      <c r="G1067" t="s">
        <v>293</v>
      </c>
      <c r="H1067" t="s">
        <v>18</v>
      </c>
      <c r="I1067" s="2">
        <v>44652.416562500002</v>
      </c>
      <c r="J1067" t="s">
        <v>297</v>
      </c>
      <c r="K1067" t="s">
        <v>3222</v>
      </c>
      <c r="L1067">
        <v>1</v>
      </c>
    </row>
    <row r="1068" spans="1:12">
      <c r="A1068" t="s">
        <v>12</v>
      </c>
      <c r="B1068" t="s">
        <v>13</v>
      </c>
      <c r="C1068" t="s">
        <v>3223</v>
      </c>
      <c r="D1068">
        <v>1</v>
      </c>
      <c r="E1068" t="s">
        <v>15</v>
      </c>
      <c r="F1068" t="s">
        <v>3224</v>
      </c>
      <c r="G1068" t="s">
        <v>293</v>
      </c>
      <c r="H1068" t="s">
        <v>18</v>
      </c>
      <c r="I1068" s="2">
        <v>44652.416562500002</v>
      </c>
      <c r="J1068" t="s">
        <v>297</v>
      </c>
      <c r="K1068" t="s">
        <v>3225</v>
      </c>
      <c r="L1068">
        <v>1</v>
      </c>
    </row>
    <row r="1069" spans="1:12">
      <c r="A1069" t="s">
        <v>12</v>
      </c>
      <c r="B1069" t="s">
        <v>13</v>
      </c>
      <c r="C1069" t="s">
        <v>3226</v>
      </c>
      <c r="D1069">
        <v>1</v>
      </c>
      <c r="E1069" t="s">
        <v>15</v>
      </c>
      <c r="F1069" t="s">
        <v>3227</v>
      </c>
      <c r="G1069" t="s">
        <v>293</v>
      </c>
      <c r="H1069" t="s">
        <v>18</v>
      </c>
      <c r="I1069" s="2">
        <v>44652.416562500002</v>
      </c>
      <c r="J1069" t="s">
        <v>297</v>
      </c>
      <c r="K1069" t="s">
        <v>3228</v>
      </c>
      <c r="L1069">
        <v>1</v>
      </c>
    </row>
    <row r="1070" spans="1:12">
      <c r="A1070" t="s">
        <v>12</v>
      </c>
      <c r="B1070" t="s">
        <v>13</v>
      </c>
      <c r="C1070" t="s">
        <v>3229</v>
      </c>
      <c r="D1070">
        <v>1</v>
      </c>
      <c r="E1070" t="s">
        <v>15</v>
      </c>
      <c r="F1070" t="s">
        <v>3230</v>
      </c>
      <c r="G1070" t="s">
        <v>293</v>
      </c>
      <c r="H1070" t="s">
        <v>18</v>
      </c>
      <c r="I1070" s="2">
        <v>44652.416562500002</v>
      </c>
      <c r="J1070" t="s">
        <v>32</v>
      </c>
      <c r="K1070" t="s">
        <v>3231</v>
      </c>
      <c r="L1070">
        <v>1</v>
      </c>
    </row>
    <row r="1071" spans="1:12">
      <c r="A1071" t="s">
        <v>12</v>
      </c>
      <c r="B1071" t="s">
        <v>13</v>
      </c>
      <c r="C1071" t="s">
        <v>3232</v>
      </c>
      <c r="D1071">
        <v>1</v>
      </c>
      <c r="E1071" t="s">
        <v>15</v>
      </c>
      <c r="F1071" t="s">
        <v>3233</v>
      </c>
      <c r="G1071" t="s">
        <v>293</v>
      </c>
      <c r="H1071" t="s">
        <v>18</v>
      </c>
      <c r="I1071" s="2">
        <v>44652.416562500002</v>
      </c>
      <c r="J1071" t="s">
        <v>32</v>
      </c>
      <c r="K1071" t="s">
        <v>3234</v>
      </c>
      <c r="L1071">
        <v>1</v>
      </c>
    </row>
    <row r="1072" spans="1:12">
      <c r="A1072" t="s">
        <v>12</v>
      </c>
      <c r="B1072" t="s">
        <v>13</v>
      </c>
      <c r="C1072" t="s">
        <v>3235</v>
      </c>
      <c r="D1072">
        <v>1</v>
      </c>
      <c r="E1072" t="s">
        <v>15</v>
      </c>
      <c r="F1072" t="s">
        <v>3236</v>
      </c>
      <c r="G1072" t="s">
        <v>293</v>
      </c>
      <c r="H1072" t="s">
        <v>18</v>
      </c>
      <c r="I1072" s="2">
        <v>44652.416562500002</v>
      </c>
      <c r="J1072" t="s">
        <v>32</v>
      </c>
      <c r="K1072" t="s">
        <v>3237</v>
      </c>
      <c r="L1072">
        <v>1</v>
      </c>
    </row>
    <row r="1073" spans="1:12">
      <c r="A1073" t="s">
        <v>12</v>
      </c>
      <c r="B1073" t="s">
        <v>13</v>
      </c>
      <c r="C1073" t="s">
        <v>3238</v>
      </c>
      <c r="D1073">
        <v>1</v>
      </c>
      <c r="E1073" t="s">
        <v>15</v>
      </c>
      <c r="F1073" t="s">
        <v>3239</v>
      </c>
      <c r="G1073" t="s">
        <v>293</v>
      </c>
      <c r="H1073" t="s">
        <v>18</v>
      </c>
      <c r="I1073" s="2">
        <v>44652.416562500002</v>
      </c>
      <c r="J1073" t="s">
        <v>297</v>
      </c>
      <c r="K1073" t="s">
        <v>3240</v>
      </c>
      <c r="L1073">
        <v>1</v>
      </c>
    </row>
    <row r="1074" spans="1:12">
      <c r="A1074" t="s">
        <v>12</v>
      </c>
      <c r="B1074" t="s">
        <v>13</v>
      </c>
      <c r="C1074" t="s">
        <v>3241</v>
      </c>
      <c r="D1074">
        <v>1</v>
      </c>
      <c r="E1074" t="s">
        <v>15</v>
      </c>
      <c r="F1074" t="s">
        <v>3242</v>
      </c>
      <c r="G1074" t="s">
        <v>293</v>
      </c>
      <c r="H1074" t="s">
        <v>18</v>
      </c>
      <c r="I1074" s="2">
        <v>44652.416562500002</v>
      </c>
      <c r="J1074" t="s">
        <v>297</v>
      </c>
      <c r="K1074" t="s">
        <v>3243</v>
      </c>
      <c r="L1074">
        <v>1</v>
      </c>
    </row>
    <row r="1075" spans="1:12">
      <c r="A1075" t="s">
        <v>12</v>
      </c>
      <c r="B1075" t="s">
        <v>13</v>
      </c>
      <c r="C1075" t="s">
        <v>3244</v>
      </c>
      <c r="D1075">
        <v>1</v>
      </c>
      <c r="E1075" t="s">
        <v>15</v>
      </c>
      <c r="F1075" t="s">
        <v>3245</v>
      </c>
      <c r="G1075" t="s">
        <v>293</v>
      </c>
      <c r="H1075" t="s">
        <v>18</v>
      </c>
      <c r="I1075" s="2">
        <v>44652.416562500002</v>
      </c>
      <c r="J1075" t="s">
        <v>32</v>
      </c>
      <c r="K1075" t="s">
        <v>3246</v>
      </c>
      <c r="L1075">
        <v>1</v>
      </c>
    </row>
    <row r="1076" spans="1:12">
      <c r="A1076" t="s">
        <v>12</v>
      </c>
      <c r="B1076" t="s">
        <v>13</v>
      </c>
      <c r="C1076" t="s">
        <v>3247</v>
      </c>
      <c r="D1076">
        <v>1</v>
      </c>
      <c r="E1076" t="s">
        <v>15</v>
      </c>
      <c r="F1076" t="s">
        <v>3248</v>
      </c>
      <c r="G1076" t="s">
        <v>293</v>
      </c>
      <c r="H1076" t="s">
        <v>18</v>
      </c>
      <c r="I1076" s="2">
        <v>44652.416562500002</v>
      </c>
      <c r="J1076" t="s">
        <v>32</v>
      </c>
      <c r="K1076" t="s">
        <v>3249</v>
      </c>
      <c r="L1076">
        <v>1</v>
      </c>
    </row>
    <row r="1077" spans="1:12">
      <c r="A1077" t="s">
        <v>12</v>
      </c>
      <c r="B1077" t="s">
        <v>13</v>
      </c>
      <c r="C1077" t="s">
        <v>3250</v>
      </c>
      <c r="D1077">
        <v>1</v>
      </c>
      <c r="E1077" t="s">
        <v>15</v>
      </c>
      <c r="F1077" t="s">
        <v>3251</v>
      </c>
      <c r="G1077" t="s">
        <v>293</v>
      </c>
      <c r="H1077" t="s">
        <v>18</v>
      </c>
      <c r="I1077" s="2">
        <v>44652.416562500002</v>
      </c>
      <c r="J1077" t="s">
        <v>297</v>
      </c>
      <c r="K1077" t="s">
        <v>3252</v>
      </c>
      <c r="L1077">
        <v>1</v>
      </c>
    </row>
    <row r="1078" spans="1:12">
      <c r="A1078" t="s">
        <v>12</v>
      </c>
      <c r="B1078" t="s">
        <v>13</v>
      </c>
      <c r="C1078" t="s">
        <v>3253</v>
      </c>
      <c r="D1078">
        <v>1</v>
      </c>
      <c r="E1078" t="s">
        <v>15</v>
      </c>
      <c r="F1078" t="s">
        <v>3254</v>
      </c>
      <c r="G1078" t="s">
        <v>293</v>
      </c>
      <c r="H1078" t="s">
        <v>18</v>
      </c>
      <c r="I1078" s="2">
        <v>44652.416562500002</v>
      </c>
      <c r="J1078" t="s">
        <v>32</v>
      </c>
      <c r="K1078" t="s">
        <v>3255</v>
      </c>
      <c r="L1078">
        <v>1</v>
      </c>
    </row>
    <row r="1079" spans="1:12">
      <c r="A1079" t="s">
        <v>12</v>
      </c>
      <c r="B1079" t="s">
        <v>13</v>
      </c>
      <c r="C1079" t="s">
        <v>3256</v>
      </c>
      <c r="D1079">
        <v>1</v>
      </c>
      <c r="F1079" t="s">
        <v>3257</v>
      </c>
      <c r="G1079" t="s">
        <v>293</v>
      </c>
      <c r="H1079" t="s">
        <v>18</v>
      </c>
      <c r="I1079" s="2">
        <v>44652.416562500002</v>
      </c>
      <c r="J1079" t="s">
        <v>297</v>
      </c>
      <c r="K1079" t="s">
        <v>3258</v>
      </c>
      <c r="L1079">
        <v>1</v>
      </c>
    </row>
    <row r="1080" spans="1:12">
      <c r="A1080" t="s">
        <v>12</v>
      </c>
      <c r="B1080" t="s">
        <v>13</v>
      </c>
      <c r="C1080" t="s">
        <v>3259</v>
      </c>
      <c r="D1080">
        <v>1</v>
      </c>
      <c r="E1080" t="s">
        <v>15</v>
      </c>
      <c r="F1080" t="s">
        <v>3260</v>
      </c>
      <c r="G1080" t="s">
        <v>293</v>
      </c>
      <c r="H1080" t="s">
        <v>18</v>
      </c>
      <c r="I1080" s="2">
        <v>44652.416562500002</v>
      </c>
      <c r="J1080" t="s">
        <v>297</v>
      </c>
      <c r="K1080" t="s">
        <v>3261</v>
      </c>
      <c r="L1080">
        <v>1</v>
      </c>
    </row>
    <row r="1081" spans="1:12">
      <c r="A1081" t="s">
        <v>12</v>
      </c>
      <c r="B1081" t="s">
        <v>13</v>
      </c>
      <c r="C1081" t="s">
        <v>3262</v>
      </c>
      <c r="D1081">
        <v>1</v>
      </c>
      <c r="E1081" t="s">
        <v>15</v>
      </c>
      <c r="F1081" t="s">
        <v>3263</v>
      </c>
      <c r="G1081" t="s">
        <v>293</v>
      </c>
      <c r="H1081" t="s">
        <v>18</v>
      </c>
      <c r="I1081" s="2">
        <v>44652.416562500002</v>
      </c>
      <c r="J1081" t="s">
        <v>32</v>
      </c>
      <c r="K1081" t="s">
        <v>3264</v>
      </c>
      <c r="L1081">
        <v>1</v>
      </c>
    </row>
    <row r="1082" spans="1:12">
      <c r="A1082" t="s">
        <v>12</v>
      </c>
      <c r="B1082" t="s">
        <v>13</v>
      </c>
      <c r="C1082" t="s">
        <v>3265</v>
      </c>
      <c r="D1082">
        <v>1</v>
      </c>
      <c r="F1082" t="s">
        <v>3266</v>
      </c>
      <c r="G1082" t="s">
        <v>293</v>
      </c>
      <c r="H1082" t="s">
        <v>18</v>
      </c>
      <c r="I1082" s="2">
        <v>44652.416562500002</v>
      </c>
      <c r="J1082" t="s">
        <v>297</v>
      </c>
      <c r="K1082" t="s">
        <v>3267</v>
      </c>
      <c r="L1082">
        <v>1</v>
      </c>
    </row>
    <row r="1083" spans="1:12">
      <c r="A1083" t="s">
        <v>12</v>
      </c>
      <c r="B1083" t="s">
        <v>13</v>
      </c>
      <c r="C1083" t="s">
        <v>3268</v>
      </c>
      <c r="D1083">
        <v>1</v>
      </c>
      <c r="E1083" t="s">
        <v>15</v>
      </c>
      <c r="F1083" t="s">
        <v>3269</v>
      </c>
      <c r="G1083" t="s">
        <v>293</v>
      </c>
      <c r="H1083" t="s">
        <v>18</v>
      </c>
      <c r="I1083" s="2">
        <v>44652.416562500002</v>
      </c>
      <c r="J1083" t="s">
        <v>32</v>
      </c>
      <c r="K1083" t="s">
        <v>3270</v>
      </c>
      <c r="L1083">
        <v>1</v>
      </c>
    </row>
    <row r="1084" spans="1:12">
      <c r="A1084" t="s">
        <v>12</v>
      </c>
      <c r="B1084" t="s">
        <v>13</v>
      </c>
      <c r="C1084" t="s">
        <v>3271</v>
      </c>
      <c r="D1084">
        <v>1</v>
      </c>
      <c r="E1084" t="s">
        <v>15</v>
      </c>
      <c r="F1084" t="s">
        <v>3272</v>
      </c>
      <c r="G1084" t="s">
        <v>293</v>
      </c>
      <c r="H1084" t="s">
        <v>18</v>
      </c>
      <c r="I1084" s="2">
        <v>44652.416562500002</v>
      </c>
      <c r="J1084" t="s">
        <v>297</v>
      </c>
      <c r="K1084" t="s">
        <v>3273</v>
      </c>
      <c r="L1084">
        <v>1</v>
      </c>
    </row>
    <row r="1085" spans="1:12">
      <c r="A1085" t="s">
        <v>12</v>
      </c>
      <c r="B1085" t="s">
        <v>13</v>
      </c>
      <c r="C1085" t="s">
        <v>3274</v>
      </c>
      <c r="D1085">
        <v>1</v>
      </c>
      <c r="F1085" t="s">
        <v>3275</v>
      </c>
      <c r="G1085" t="s">
        <v>293</v>
      </c>
      <c r="H1085" t="s">
        <v>18</v>
      </c>
      <c r="I1085" s="2">
        <v>44652.416562500002</v>
      </c>
      <c r="J1085" t="s">
        <v>297</v>
      </c>
      <c r="K1085" t="s">
        <v>3276</v>
      </c>
      <c r="L1085">
        <v>1</v>
      </c>
    </row>
    <row r="1086" spans="1:12">
      <c r="A1086" t="s">
        <v>12</v>
      </c>
      <c r="B1086" t="s">
        <v>13</v>
      </c>
      <c r="C1086" t="s">
        <v>3277</v>
      </c>
      <c r="D1086">
        <v>1</v>
      </c>
      <c r="E1086" t="s">
        <v>15</v>
      </c>
      <c r="F1086" t="s">
        <v>3278</v>
      </c>
      <c r="G1086" t="s">
        <v>293</v>
      </c>
      <c r="H1086" t="s">
        <v>18</v>
      </c>
      <c r="I1086" s="2">
        <v>44652.416562500002</v>
      </c>
      <c r="J1086" t="s">
        <v>297</v>
      </c>
      <c r="K1086" t="s">
        <v>3279</v>
      </c>
      <c r="L1086">
        <v>1</v>
      </c>
    </row>
    <row r="1087" spans="1:12">
      <c r="A1087" t="s">
        <v>12</v>
      </c>
      <c r="B1087" t="s">
        <v>13</v>
      </c>
      <c r="C1087" t="s">
        <v>3280</v>
      </c>
      <c r="D1087">
        <v>1</v>
      </c>
      <c r="E1087" t="s">
        <v>15</v>
      </c>
      <c r="F1087" t="s">
        <v>3281</v>
      </c>
      <c r="G1087" t="s">
        <v>293</v>
      </c>
      <c r="H1087" t="s">
        <v>18</v>
      </c>
      <c r="I1087" s="2">
        <v>44652.416562500002</v>
      </c>
      <c r="J1087" t="s">
        <v>297</v>
      </c>
      <c r="K1087" t="s">
        <v>3282</v>
      </c>
      <c r="L1087">
        <v>1</v>
      </c>
    </row>
    <row r="1088" spans="1:12">
      <c r="A1088" t="s">
        <v>12</v>
      </c>
      <c r="B1088" t="s">
        <v>13</v>
      </c>
      <c r="C1088" t="s">
        <v>3283</v>
      </c>
      <c r="D1088">
        <v>1</v>
      </c>
      <c r="E1088" t="s">
        <v>15</v>
      </c>
      <c r="F1088" t="s">
        <v>3284</v>
      </c>
      <c r="G1088" t="s">
        <v>293</v>
      </c>
      <c r="H1088" t="s">
        <v>18</v>
      </c>
      <c r="I1088" s="2">
        <v>44652.416562500002</v>
      </c>
      <c r="J1088" t="s">
        <v>297</v>
      </c>
      <c r="K1088" t="s">
        <v>3285</v>
      </c>
      <c r="L1088">
        <v>1</v>
      </c>
    </row>
    <row r="1089" spans="1:12">
      <c r="A1089" t="s">
        <v>12</v>
      </c>
      <c r="B1089" t="s">
        <v>13</v>
      </c>
      <c r="C1089" t="s">
        <v>3286</v>
      </c>
      <c r="D1089">
        <v>1</v>
      </c>
      <c r="E1089" t="s">
        <v>15</v>
      </c>
      <c r="F1089" t="s">
        <v>3287</v>
      </c>
      <c r="G1089" t="s">
        <v>293</v>
      </c>
      <c r="H1089" t="s">
        <v>18</v>
      </c>
      <c r="I1089" s="2">
        <v>44652.416562500002</v>
      </c>
      <c r="J1089" t="s">
        <v>297</v>
      </c>
      <c r="K1089" t="s">
        <v>3288</v>
      </c>
      <c r="L1089">
        <v>1</v>
      </c>
    </row>
    <row r="1090" spans="1:12">
      <c r="A1090" t="s">
        <v>12</v>
      </c>
      <c r="B1090" t="s">
        <v>13</v>
      </c>
      <c r="C1090" t="s">
        <v>3289</v>
      </c>
      <c r="D1090">
        <v>1</v>
      </c>
      <c r="E1090" t="s">
        <v>15</v>
      </c>
      <c r="F1090" t="s">
        <v>3290</v>
      </c>
      <c r="G1090" t="s">
        <v>293</v>
      </c>
      <c r="H1090" t="s">
        <v>18</v>
      </c>
      <c r="I1090" s="2">
        <v>44652.416562500002</v>
      </c>
      <c r="J1090" t="s">
        <v>297</v>
      </c>
      <c r="K1090" t="s">
        <v>3291</v>
      </c>
      <c r="L1090">
        <v>1</v>
      </c>
    </row>
    <row r="1091" spans="1:12">
      <c r="A1091" t="s">
        <v>12</v>
      </c>
      <c r="B1091" t="s">
        <v>13</v>
      </c>
      <c r="C1091" t="s">
        <v>3292</v>
      </c>
      <c r="D1091">
        <v>1</v>
      </c>
      <c r="E1091" t="s">
        <v>15</v>
      </c>
      <c r="F1091" t="s">
        <v>3293</v>
      </c>
      <c r="G1091" t="s">
        <v>293</v>
      </c>
      <c r="H1091" t="s">
        <v>18</v>
      </c>
      <c r="I1091" s="2">
        <v>44652.416562500002</v>
      </c>
      <c r="J1091" t="s">
        <v>297</v>
      </c>
      <c r="K1091" t="s">
        <v>3294</v>
      </c>
      <c r="L1091">
        <v>1</v>
      </c>
    </row>
    <row r="1092" spans="1:12">
      <c r="A1092" t="s">
        <v>12</v>
      </c>
      <c r="B1092" t="s">
        <v>13</v>
      </c>
      <c r="C1092" t="s">
        <v>3295</v>
      </c>
      <c r="D1092">
        <v>1</v>
      </c>
      <c r="E1092" t="s">
        <v>15</v>
      </c>
      <c r="F1092" t="s">
        <v>3296</v>
      </c>
      <c r="G1092" t="s">
        <v>293</v>
      </c>
      <c r="H1092" t="s">
        <v>18</v>
      </c>
      <c r="I1092" s="2">
        <v>44652.416562500002</v>
      </c>
      <c r="J1092" t="s">
        <v>297</v>
      </c>
      <c r="K1092" t="s">
        <v>3297</v>
      </c>
      <c r="L1092">
        <v>1</v>
      </c>
    </row>
    <row r="1093" spans="1:12">
      <c r="A1093" t="s">
        <v>12</v>
      </c>
      <c r="B1093" t="s">
        <v>13</v>
      </c>
      <c r="C1093" t="s">
        <v>3298</v>
      </c>
      <c r="D1093">
        <v>1</v>
      </c>
      <c r="E1093" t="s">
        <v>15</v>
      </c>
      <c r="F1093" t="s">
        <v>3299</v>
      </c>
      <c r="G1093" t="s">
        <v>17</v>
      </c>
      <c r="H1093" t="s">
        <v>18</v>
      </c>
      <c r="I1093" s="2">
        <v>44651.752708333333</v>
      </c>
      <c r="J1093" t="s">
        <v>19</v>
      </c>
      <c r="K1093" t="s">
        <v>3300</v>
      </c>
      <c r="L1093">
        <v>1</v>
      </c>
    </row>
    <row r="1094" spans="1:12">
      <c r="A1094" t="s">
        <v>12</v>
      </c>
      <c r="B1094" t="s">
        <v>13</v>
      </c>
      <c r="C1094" t="s">
        <v>3301</v>
      </c>
      <c r="D1094">
        <v>1</v>
      </c>
      <c r="E1094" t="s">
        <v>15</v>
      </c>
      <c r="F1094" t="s">
        <v>3302</v>
      </c>
      <c r="G1094" t="s">
        <v>17</v>
      </c>
      <c r="H1094" t="s">
        <v>18</v>
      </c>
      <c r="I1094" s="2">
        <v>44651.752708333333</v>
      </c>
      <c r="J1094" t="s">
        <v>19</v>
      </c>
      <c r="K1094" t="s">
        <v>3303</v>
      </c>
      <c r="L1094">
        <v>1</v>
      </c>
    </row>
    <row r="1095" spans="1:12">
      <c r="A1095" t="s">
        <v>12</v>
      </c>
      <c r="B1095" t="s">
        <v>13</v>
      </c>
      <c r="C1095" t="s">
        <v>3304</v>
      </c>
      <c r="D1095">
        <v>1</v>
      </c>
      <c r="E1095" t="s">
        <v>15</v>
      </c>
      <c r="F1095" t="s">
        <v>3305</v>
      </c>
      <c r="G1095" t="s">
        <v>17</v>
      </c>
      <c r="H1095" t="s">
        <v>18</v>
      </c>
      <c r="I1095" s="2">
        <v>44651.752708333333</v>
      </c>
      <c r="J1095" t="s">
        <v>19</v>
      </c>
      <c r="K1095" t="s">
        <v>3306</v>
      </c>
      <c r="L1095">
        <v>1</v>
      </c>
    </row>
    <row r="1096" spans="1:12">
      <c r="A1096" t="s">
        <v>12</v>
      </c>
      <c r="B1096" t="s">
        <v>13</v>
      </c>
      <c r="C1096" t="s">
        <v>3307</v>
      </c>
      <c r="D1096">
        <v>1</v>
      </c>
      <c r="E1096" t="s">
        <v>15</v>
      </c>
      <c r="F1096" t="s">
        <v>3308</v>
      </c>
      <c r="G1096" t="s">
        <v>17</v>
      </c>
      <c r="H1096" t="s">
        <v>18</v>
      </c>
      <c r="I1096" s="2">
        <v>44651.752708333333</v>
      </c>
      <c r="J1096" t="s">
        <v>19</v>
      </c>
      <c r="K1096" t="s">
        <v>3309</v>
      </c>
      <c r="L1096">
        <v>1</v>
      </c>
    </row>
    <row r="1097" spans="1:12">
      <c r="A1097" t="s">
        <v>12</v>
      </c>
      <c r="B1097" t="s">
        <v>13</v>
      </c>
      <c r="C1097" t="s">
        <v>3310</v>
      </c>
      <c r="D1097">
        <v>1</v>
      </c>
      <c r="E1097" t="s">
        <v>15</v>
      </c>
      <c r="F1097" t="s">
        <v>3311</v>
      </c>
      <c r="G1097" t="s">
        <v>17</v>
      </c>
      <c r="H1097" t="s">
        <v>18</v>
      </c>
      <c r="I1097" s="2">
        <v>44651.752708333333</v>
      </c>
      <c r="J1097" t="s">
        <v>19</v>
      </c>
      <c r="K1097" t="s">
        <v>3312</v>
      </c>
      <c r="L1097">
        <v>1</v>
      </c>
    </row>
    <row r="1098" spans="1:12">
      <c r="A1098" t="s">
        <v>12</v>
      </c>
      <c r="B1098" t="s">
        <v>13</v>
      </c>
      <c r="C1098" t="s">
        <v>3313</v>
      </c>
      <c r="D1098">
        <v>1</v>
      </c>
      <c r="E1098" t="s">
        <v>15</v>
      </c>
      <c r="F1098" t="s">
        <v>3314</v>
      </c>
      <c r="G1098" t="s">
        <v>17</v>
      </c>
      <c r="H1098" t="s">
        <v>18</v>
      </c>
      <c r="I1098" s="2">
        <v>44651.752708333333</v>
      </c>
      <c r="J1098" t="s">
        <v>19</v>
      </c>
      <c r="K1098" t="s">
        <v>3315</v>
      </c>
      <c r="L1098">
        <v>1</v>
      </c>
    </row>
    <row r="1099" spans="1:12">
      <c r="A1099" t="s">
        <v>12</v>
      </c>
      <c r="B1099" t="s">
        <v>13</v>
      </c>
      <c r="C1099" t="s">
        <v>3316</v>
      </c>
      <c r="D1099">
        <v>1</v>
      </c>
      <c r="E1099" t="s">
        <v>15</v>
      </c>
      <c r="F1099" t="s">
        <v>3317</v>
      </c>
      <c r="G1099" t="s">
        <v>17</v>
      </c>
      <c r="H1099" t="s">
        <v>18</v>
      </c>
      <c r="I1099" s="2">
        <v>44651.752708333333</v>
      </c>
      <c r="J1099" t="s">
        <v>19</v>
      </c>
      <c r="K1099" t="s">
        <v>3318</v>
      </c>
      <c r="L1099">
        <v>1</v>
      </c>
    </row>
    <row r="1100" spans="1:12">
      <c r="A1100" t="s">
        <v>12</v>
      </c>
      <c r="B1100" t="s">
        <v>13</v>
      </c>
      <c r="C1100" t="s">
        <v>3319</v>
      </c>
      <c r="D1100">
        <v>1</v>
      </c>
      <c r="E1100" t="s">
        <v>15</v>
      </c>
      <c r="F1100" t="s">
        <v>3320</v>
      </c>
      <c r="G1100" t="s">
        <v>17</v>
      </c>
      <c r="H1100" t="s">
        <v>18</v>
      </c>
      <c r="I1100" s="2">
        <v>44651.752708333333</v>
      </c>
      <c r="J1100" t="s">
        <v>32</v>
      </c>
      <c r="K1100" t="s">
        <v>3321</v>
      </c>
      <c r="L1100">
        <v>1</v>
      </c>
    </row>
    <row r="1101" spans="1:12">
      <c r="A1101" t="s">
        <v>12</v>
      </c>
      <c r="B1101" t="s">
        <v>13</v>
      </c>
      <c r="C1101" t="s">
        <v>3322</v>
      </c>
      <c r="D1101">
        <v>1</v>
      </c>
      <c r="E1101" t="s">
        <v>15</v>
      </c>
      <c r="F1101" t="s">
        <v>3323</v>
      </c>
      <c r="G1101" t="s">
        <v>17</v>
      </c>
      <c r="H1101" t="s">
        <v>18</v>
      </c>
      <c r="I1101" s="2">
        <v>44651.752708333333</v>
      </c>
      <c r="J1101" t="s">
        <v>32</v>
      </c>
      <c r="K1101" t="s">
        <v>3324</v>
      </c>
      <c r="L1101">
        <v>1</v>
      </c>
    </row>
    <row r="1102" spans="1:12">
      <c r="A1102" t="s">
        <v>12</v>
      </c>
      <c r="B1102" t="s">
        <v>13</v>
      </c>
      <c r="C1102" t="s">
        <v>3325</v>
      </c>
      <c r="D1102">
        <v>1</v>
      </c>
      <c r="E1102" t="s">
        <v>15</v>
      </c>
      <c r="F1102" t="s">
        <v>3326</v>
      </c>
      <c r="G1102" t="s">
        <v>17</v>
      </c>
      <c r="H1102" t="s">
        <v>18</v>
      </c>
      <c r="I1102" s="2">
        <v>44651.752708333333</v>
      </c>
      <c r="J1102" t="s">
        <v>32</v>
      </c>
      <c r="K1102" t="s">
        <v>3327</v>
      </c>
      <c r="L1102">
        <v>1</v>
      </c>
    </row>
    <row r="1103" spans="1:12">
      <c r="A1103" t="s">
        <v>12</v>
      </c>
      <c r="B1103" t="s">
        <v>13</v>
      </c>
      <c r="C1103" t="s">
        <v>3328</v>
      </c>
      <c r="D1103">
        <v>1</v>
      </c>
      <c r="E1103" t="s">
        <v>15</v>
      </c>
      <c r="F1103" t="s">
        <v>3329</v>
      </c>
      <c r="G1103" t="s">
        <v>17</v>
      </c>
      <c r="H1103" t="s">
        <v>18</v>
      </c>
      <c r="I1103" s="2">
        <v>44651.752708333333</v>
      </c>
      <c r="J1103" t="s">
        <v>32</v>
      </c>
      <c r="K1103" t="s">
        <v>3330</v>
      </c>
      <c r="L1103">
        <v>1</v>
      </c>
    </row>
    <row r="1104" spans="1:12">
      <c r="A1104" t="s">
        <v>12</v>
      </c>
      <c r="B1104" t="s">
        <v>13</v>
      </c>
      <c r="C1104" t="s">
        <v>3331</v>
      </c>
      <c r="D1104">
        <v>1</v>
      </c>
      <c r="E1104" t="s">
        <v>15</v>
      </c>
      <c r="F1104" t="s">
        <v>3332</v>
      </c>
      <c r="G1104" t="s">
        <v>17</v>
      </c>
      <c r="H1104" t="s">
        <v>18</v>
      </c>
      <c r="I1104" s="2">
        <v>44651.752708333333</v>
      </c>
      <c r="J1104" t="s">
        <v>32</v>
      </c>
      <c r="K1104" t="s">
        <v>3333</v>
      </c>
      <c r="L1104">
        <v>1</v>
      </c>
    </row>
    <row r="1105" spans="1:12">
      <c r="A1105" t="s">
        <v>12</v>
      </c>
      <c r="B1105" t="s">
        <v>13</v>
      </c>
      <c r="C1105" t="s">
        <v>3334</v>
      </c>
      <c r="D1105">
        <v>1</v>
      </c>
      <c r="E1105" t="s">
        <v>15</v>
      </c>
      <c r="F1105" t="s">
        <v>3335</v>
      </c>
      <c r="G1105" t="s">
        <v>17</v>
      </c>
      <c r="H1105" t="s">
        <v>18</v>
      </c>
      <c r="I1105" s="2">
        <v>44651.752708333333</v>
      </c>
      <c r="J1105" t="s">
        <v>32</v>
      </c>
      <c r="K1105" t="s">
        <v>3336</v>
      </c>
      <c r="L1105">
        <v>1</v>
      </c>
    </row>
    <row r="1106" spans="1:12">
      <c r="A1106" t="s">
        <v>12</v>
      </c>
      <c r="B1106" t="s">
        <v>13</v>
      </c>
      <c r="C1106" t="s">
        <v>3337</v>
      </c>
      <c r="D1106">
        <v>1</v>
      </c>
      <c r="E1106" t="s">
        <v>15</v>
      </c>
      <c r="F1106" t="s">
        <v>3338</v>
      </c>
      <c r="G1106" t="s">
        <v>17</v>
      </c>
      <c r="H1106" t="s">
        <v>18</v>
      </c>
      <c r="I1106" s="2">
        <v>44651.752708333333</v>
      </c>
      <c r="J1106" t="s">
        <v>32</v>
      </c>
      <c r="K1106" t="s">
        <v>3339</v>
      </c>
      <c r="L1106">
        <v>1</v>
      </c>
    </row>
    <row r="1107" spans="1:12">
      <c r="A1107" t="s">
        <v>12</v>
      </c>
      <c r="B1107" t="s">
        <v>13</v>
      </c>
      <c r="C1107" t="s">
        <v>3340</v>
      </c>
      <c r="D1107">
        <v>1</v>
      </c>
      <c r="E1107" t="s">
        <v>15</v>
      </c>
      <c r="F1107" t="s">
        <v>3341</v>
      </c>
      <c r="G1107" t="s">
        <v>118</v>
      </c>
      <c r="H1107" t="s">
        <v>18</v>
      </c>
      <c r="I1107" s="2">
        <v>44651.745856481481</v>
      </c>
      <c r="J1107" t="s">
        <v>19</v>
      </c>
      <c r="K1107" t="s">
        <v>3342</v>
      </c>
      <c r="L1107">
        <v>1</v>
      </c>
    </row>
    <row r="1108" spans="1:12">
      <c r="A1108" t="s">
        <v>12</v>
      </c>
      <c r="B1108" t="s">
        <v>13</v>
      </c>
      <c r="C1108" t="s">
        <v>3343</v>
      </c>
      <c r="D1108">
        <v>1</v>
      </c>
      <c r="E1108" t="s">
        <v>15</v>
      </c>
      <c r="F1108" t="s">
        <v>3344</v>
      </c>
      <c r="G1108" t="s">
        <v>118</v>
      </c>
      <c r="H1108" t="s">
        <v>18</v>
      </c>
      <c r="I1108" s="2">
        <v>44651.745856481481</v>
      </c>
      <c r="J1108" t="s">
        <v>19</v>
      </c>
      <c r="K1108" t="s">
        <v>3345</v>
      </c>
      <c r="L1108">
        <v>1</v>
      </c>
    </row>
    <row r="1109" spans="1:12">
      <c r="A1109" t="s">
        <v>12</v>
      </c>
      <c r="B1109" t="s">
        <v>13</v>
      </c>
      <c r="C1109" t="s">
        <v>3346</v>
      </c>
      <c r="D1109">
        <v>1</v>
      </c>
      <c r="E1109" t="s">
        <v>15</v>
      </c>
      <c r="F1109" t="s">
        <v>3347</v>
      </c>
      <c r="G1109" t="s">
        <v>118</v>
      </c>
      <c r="H1109" t="s">
        <v>18</v>
      </c>
      <c r="I1109" s="2">
        <v>44651.745856481481</v>
      </c>
      <c r="J1109" t="s">
        <v>19</v>
      </c>
      <c r="K1109" t="s">
        <v>3348</v>
      </c>
      <c r="L1109">
        <v>1</v>
      </c>
    </row>
    <row r="1110" spans="1:12">
      <c r="A1110" t="s">
        <v>12</v>
      </c>
      <c r="B1110" t="s">
        <v>13</v>
      </c>
      <c r="C1110" t="s">
        <v>3349</v>
      </c>
      <c r="D1110">
        <v>1</v>
      </c>
      <c r="E1110" t="s">
        <v>15</v>
      </c>
      <c r="F1110" t="s">
        <v>3350</v>
      </c>
      <c r="G1110" t="s">
        <v>118</v>
      </c>
      <c r="H1110" t="s">
        <v>18</v>
      </c>
      <c r="I1110" s="2">
        <v>44651.745856481481</v>
      </c>
      <c r="J1110" t="s">
        <v>19</v>
      </c>
      <c r="K1110" t="s">
        <v>3351</v>
      </c>
      <c r="L1110">
        <v>1</v>
      </c>
    </row>
    <row r="1111" spans="1:12">
      <c r="A1111" t="s">
        <v>12</v>
      </c>
      <c r="B1111" t="s">
        <v>13</v>
      </c>
      <c r="C1111" t="s">
        <v>3352</v>
      </c>
      <c r="D1111">
        <v>1</v>
      </c>
      <c r="E1111" t="s">
        <v>15</v>
      </c>
      <c r="F1111" t="s">
        <v>3353</v>
      </c>
      <c r="G1111" t="s">
        <v>118</v>
      </c>
      <c r="H1111" t="s">
        <v>18</v>
      </c>
      <c r="I1111" s="2">
        <v>44651.745856481481</v>
      </c>
      <c r="J1111" t="s">
        <v>19</v>
      </c>
      <c r="K1111" t="s">
        <v>3354</v>
      </c>
      <c r="L1111">
        <v>1</v>
      </c>
    </row>
    <row r="1112" spans="1:12">
      <c r="A1112" t="s">
        <v>12</v>
      </c>
      <c r="B1112" t="s">
        <v>13</v>
      </c>
      <c r="C1112" t="s">
        <v>3355</v>
      </c>
      <c r="D1112">
        <v>1</v>
      </c>
      <c r="E1112" t="s">
        <v>15</v>
      </c>
      <c r="F1112" t="s">
        <v>3356</v>
      </c>
      <c r="G1112" t="s">
        <v>118</v>
      </c>
      <c r="H1112" t="s">
        <v>18</v>
      </c>
      <c r="I1112" s="2">
        <v>44651.745856481481</v>
      </c>
      <c r="J1112" t="s">
        <v>19</v>
      </c>
      <c r="K1112" t="s">
        <v>3357</v>
      </c>
      <c r="L1112">
        <v>1</v>
      </c>
    </row>
    <row r="1113" spans="1:12">
      <c r="A1113" t="s">
        <v>12</v>
      </c>
      <c r="B1113" t="s">
        <v>13</v>
      </c>
      <c r="C1113" t="s">
        <v>3358</v>
      </c>
      <c r="D1113">
        <v>1</v>
      </c>
      <c r="E1113" t="s">
        <v>15</v>
      </c>
      <c r="F1113" t="s">
        <v>3359</v>
      </c>
      <c r="G1113" t="s">
        <v>118</v>
      </c>
      <c r="H1113" t="s">
        <v>18</v>
      </c>
      <c r="I1113" s="2">
        <v>44651.745856481481</v>
      </c>
      <c r="J1113" t="s">
        <v>19</v>
      </c>
      <c r="K1113" t="s">
        <v>3360</v>
      </c>
      <c r="L1113">
        <v>1</v>
      </c>
    </row>
    <row r="1114" spans="1:12">
      <c r="A1114" t="s">
        <v>12</v>
      </c>
      <c r="B1114" t="s">
        <v>13</v>
      </c>
      <c r="C1114" t="s">
        <v>3361</v>
      </c>
      <c r="D1114">
        <v>1</v>
      </c>
      <c r="E1114" t="s">
        <v>15</v>
      </c>
      <c r="F1114" t="s">
        <v>3362</v>
      </c>
      <c r="G1114" t="s">
        <v>118</v>
      </c>
      <c r="H1114" t="s">
        <v>18</v>
      </c>
      <c r="I1114" s="2">
        <v>44651.745856481481</v>
      </c>
      <c r="J1114" t="s">
        <v>19</v>
      </c>
      <c r="K1114" t="s">
        <v>3363</v>
      </c>
      <c r="L1114">
        <v>1</v>
      </c>
    </row>
    <row r="1115" spans="1:12">
      <c r="A1115" t="s">
        <v>12</v>
      </c>
      <c r="B1115" t="s">
        <v>13</v>
      </c>
      <c r="C1115" t="s">
        <v>3364</v>
      </c>
      <c r="D1115">
        <v>1</v>
      </c>
      <c r="E1115" t="s">
        <v>15</v>
      </c>
      <c r="F1115" t="s">
        <v>3365</v>
      </c>
      <c r="G1115" t="s">
        <v>118</v>
      </c>
      <c r="H1115" t="s">
        <v>18</v>
      </c>
      <c r="I1115" s="2">
        <v>44651.745856481481</v>
      </c>
      <c r="J1115" t="s">
        <v>32</v>
      </c>
      <c r="K1115" t="s">
        <v>3366</v>
      </c>
      <c r="L1115">
        <v>1</v>
      </c>
    </row>
    <row r="1116" spans="1:12">
      <c r="A1116" t="s">
        <v>12</v>
      </c>
      <c r="B1116" t="s">
        <v>13</v>
      </c>
      <c r="C1116" t="s">
        <v>3367</v>
      </c>
      <c r="D1116">
        <v>1</v>
      </c>
      <c r="E1116" t="s">
        <v>15</v>
      </c>
      <c r="F1116" t="s">
        <v>3368</v>
      </c>
      <c r="G1116" t="s">
        <v>118</v>
      </c>
      <c r="H1116" t="s">
        <v>18</v>
      </c>
      <c r="I1116" s="2">
        <v>44651.745856481481</v>
      </c>
      <c r="J1116" t="s">
        <v>32</v>
      </c>
      <c r="K1116" t="s">
        <v>3369</v>
      </c>
      <c r="L1116">
        <v>1</v>
      </c>
    </row>
    <row r="1117" spans="1:12">
      <c r="A1117" t="s">
        <v>12</v>
      </c>
      <c r="B1117" t="s">
        <v>13</v>
      </c>
      <c r="C1117" t="s">
        <v>3370</v>
      </c>
      <c r="D1117">
        <v>1</v>
      </c>
      <c r="E1117" t="s">
        <v>15</v>
      </c>
      <c r="F1117" t="s">
        <v>3371</v>
      </c>
      <c r="G1117" t="s">
        <v>118</v>
      </c>
      <c r="H1117" t="s">
        <v>18</v>
      </c>
      <c r="I1117" s="2">
        <v>44651.745856481481</v>
      </c>
      <c r="J1117" t="s">
        <v>32</v>
      </c>
      <c r="K1117" t="s">
        <v>3372</v>
      </c>
      <c r="L1117">
        <v>1</v>
      </c>
    </row>
    <row r="1118" spans="1:12">
      <c r="A1118" t="s">
        <v>12</v>
      </c>
      <c r="B1118" t="s">
        <v>13</v>
      </c>
      <c r="C1118" t="s">
        <v>3373</v>
      </c>
      <c r="D1118">
        <v>1</v>
      </c>
      <c r="E1118" t="s">
        <v>15</v>
      </c>
      <c r="F1118" t="s">
        <v>3374</v>
      </c>
      <c r="G1118" t="s">
        <v>118</v>
      </c>
      <c r="H1118" t="s">
        <v>18</v>
      </c>
      <c r="I1118" s="2">
        <v>44651.745856481481</v>
      </c>
      <c r="J1118" t="s">
        <v>19</v>
      </c>
      <c r="K1118" t="s">
        <v>3375</v>
      </c>
      <c r="L1118">
        <v>1</v>
      </c>
    </row>
    <row r="1119" spans="1:12">
      <c r="A1119" t="s">
        <v>12</v>
      </c>
      <c r="B1119" t="s">
        <v>13</v>
      </c>
      <c r="C1119" t="s">
        <v>3376</v>
      </c>
      <c r="D1119">
        <v>1</v>
      </c>
      <c r="E1119" t="s">
        <v>15</v>
      </c>
      <c r="F1119" t="s">
        <v>3377</v>
      </c>
      <c r="G1119" t="s">
        <v>118</v>
      </c>
      <c r="H1119" t="s">
        <v>18</v>
      </c>
      <c r="I1119" s="2">
        <v>44651.745856481481</v>
      </c>
      <c r="J1119" t="s">
        <v>19</v>
      </c>
      <c r="K1119" t="s">
        <v>3378</v>
      </c>
      <c r="L1119">
        <v>1</v>
      </c>
    </row>
    <row r="1120" spans="1:12">
      <c r="A1120" t="s">
        <v>12</v>
      </c>
      <c r="B1120" t="s">
        <v>13</v>
      </c>
      <c r="C1120" t="s">
        <v>3379</v>
      </c>
      <c r="D1120">
        <v>1</v>
      </c>
      <c r="E1120" t="s">
        <v>15</v>
      </c>
      <c r="F1120" t="s">
        <v>3380</v>
      </c>
      <c r="G1120" t="s">
        <v>118</v>
      </c>
      <c r="H1120" t="s">
        <v>18</v>
      </c>
      <c r="I1120" s="2">
        <v>44651.745856481481</v>
      </c>
      <c r="J1120" t="s">
        <v>19</v>
      </c>
      <c r="K1120" t="s">
        <v>3381</v>
      </c>
      <c r="L1120">
        <v>1</v>
      </c>
    </row>
    <row r="1121" spans="1:12">
      <c r="A1121" t="s">
        <v>12</v>
      </c>
      <c r="B1121" t="s">
        <v>13</v>
      </c>
      <c r="C1121" t="s">
        <v>3382</v>
      </c>
      <c r="D1121">
        <v>1</v>
      </c>
      <c r="E1121" t="s">
        <v>15</v>
      </c>
      <c r="F1121" t="s">
        <v>3383</v>
      </c>
      <c r="G1121" t="s">
        <v>118</v>
      </c>
      <c r="H1121" t="s">
        <v>18</v>
      </c>
      <c r="I1121" s="2">
        <v>44651.745856481481</v>
      </c>
      <c r="J1121" t="s">
        <v>19</v>
      </c>
      <c r="K1121" t="s">
        <v>3384</v>
      </c>
      <c r="L1121">
        <v>1</v>
      </c>
    </row>
    <row r="1122" spans="1:12">
      <c r="A1122" t="s">
        <v>12</v>
      </c>
      <c r="B1122" t="s">
        <v>13</v>
      </c>
      <c r="C1122" t="s">
        <v>3385</v>
      </c>
      <c r="D1122">
        <v>1</v>
      </c>
      <c r="E1122" t="s">
        <v>15</v>
      </c>
      <c r="F1122" t="s">
        <v>3386</v>
      </c>
      <c r="G1122" t="s">
        <v>118</v>
      </c>
      <c r="H1122" t="s">
        <v>18</v>
      </c>
      <c r="I1122" s="2">
        <v>44651.745856481481</v>
      </c>
      <c r="J1122" t="s">
        <v>19</v>
      </c>
      <c r="K1122" t="s">
        <v>3387</v>
      </c>
      <c r="L1122">
        <v>1</v>
      </c>
    </row>
    <row r="1123" spans="1:12">
      <c r="A1123" t="s">
        <v>12</v>
      </c>
      <c r="B1123" t="s">
        <v>13</v>
      </c>
      <c r="C1123" t="s">
        <v>3388</v>
      </c>
      <c r="D1123">
        <v>1</v>
      </c>
      <c r="E1123" t="s">
        <v>15</v>
      </c>
      <c r="F1123" t="s">
        <v>3389</v>
      </c>
      <c r="G1123" t="s">
        <v>118</v>
      </c>
      <c r="H1123" t="s">
        <v>18</v>
      </c>
      <c r="I1123" s="2">
        <v>44651.745856481481</v>
      </c>
      <c r="J1123" t="s">
        <v>19</v>
      </c>
      <c r="K1123" t="s">
        <v>3390</v>
      </c>
      <c r="L1123">
        <v>1</v>
      </c>
    </row>
    <row r="1124" spans="1:12">
      <c r="A1124" t="s">
        <v>12</v>
      </c>
      <c r="B1124" t="s">
        <v>13</v>
      </c>
      <c r="C1124" t="e">
        <f>-Nfu338BcMkBhLfL41Lv</f>
        <v>#NAME?</v>
      </c>
      <c r="D1124">
        <v>1</v>
      </c>
      <c r="E1124" t="s">
        <v>15</v>
      </c>
      <c r="F1124" t="s">
        <v>3391</v>
      </c>
      <c r="G1124" t="s">
        <v>118</v>
      </c>
      <c r="H1124" t="s">
        <v>18</v>
      </c>
      <c r="I1124" s="2">
        <v>44651.745856481481</v>
      </c>
      <c r="J1124" t="s">
        <v>32</v>
      </c>
      <c r="K1124" t="s">
        <v>3392</v>
      </c>
      <c r="L1124">
        <v>1</v>
      </c>
    </row>
    <row r="1125" spans="1:12">
      <c r="A1125" t="s">
        <v>12</v>
      </c>
      <c r="B1125" t="s">
        <v>13</v>
      </c>
      <c r="C1125" t="s">
        <v>3393</v>
      </c>
      <c r="D1125">
        <v>1</v>
      </c>
      <c r="E1125" t="s">
        <v>15</v>
      </c>
      <c r="F1125" t="s">
        <v>3394</v>
      </c>
      <c r="G1125" t="s">
        <v>118</v>
      </c>
      <c r="H1125" t="s">
        <v>18</v>
      </c>
      <c r="I1125" s="2">
        <v>44651.745856481481</v>
      </c>
      <c r="J1125" t="s">
        <v>19</v>
      </c>
      <c r="K1125" t="s">
        <v>3395</v>
      </c>
      <c r="L1125">
        <v>1</v>
      </c>
    </row>
    <row r="1126" spans="1:12">
      <c r="A1126" t="s">
        <v>12</v>
      </c>
      <c r="B1126" t="s">
        <v>13</v>
      </c>
      <c r="C1126" t="s">
        <v>3396</v>
      </c>
      <c r="D1126">
        <v>1</v>
      </c>
      <c r="E1126" t="s">
        <v>15</v>
      </c>
      <c r="F1126" t="s">
        <v>3397</v>
      </c>
      <c r="G1126" t="s">
        <v>276</v>
      </c>
      <c r="H1126" t="s">
        <v>52</v>
      </c>
      <c r="I1126" s="2">
        <v>44651.749120370368</v>
      </c>
      <c r="J1126" t="s">
        <v>277</v>
      </c>
      <c r="K1126" t="s">
        <v>3398</v>
      </c>
      <c r="L1126">
        <v>1</v>
      </c>
    </row>
    <row r="1127" spans="1:12">
      <c r="A1127" t="s">
        <v>12</v>
      </c>
      <c r="B1127" t="s">
        <v>13</v>
      </c>
      <c r="C1127" t="s">
        <v>3399</v>
      </c>
      <c r="D1127">
        <v>1</v>
      </c>
      <c r="E1127" t="s">
        <v>15</v>
      </c>
      <c r="F1127" t="s">
        <v>3400</v>
      </c>
      <c r="G1127" t="s">
        <v>51</v>
      </c>
      <c r="H1127" t="s">
        <v>52</v>
      </c>
      <c r="I1127" s="2">
        <v>44651.633229166669</v>
      </c>
      <c r="J1127" t="s">
        <v>32</v>
      </c>
      <c r="K1127" t="s">
        <v>3401</v>
      </c>
      <c r="L1127">
        <v>1</v>
      </c>
    </row>
    <row r="1128" spans="1:12">
      <c r="A1128" t="s">
        <v>12</v>
      </c>
      <c r="B1128" t="s">
        <v>13</v>
      </c>
      <c r="C1128" t="s">
        <v>3402</v>
      </c>
      <c r="D1128">
        <v>1</v>
      </c>
      <c r="E1128" t="s">
        <v>15</v>
      </c>
      <c r="F1128" t="s">
        <v>3403</v>
      </c>
      <c r="G1128" t="s">
        <v>51</v>
      </c>
      <c r="H1128" t="s">
        <v>52</v>
      </c>
      <c r="I1128" s="2">
        <v>44651.633229166669</v>
      </c>
      <c r="J1128" t="s">
        <v>32</v>
      </c>
      <c r="K1128" t="s">
        <v>3404</v>
      </c>
      <c r="L1128">
        <v>1</v>
      </c>
    </row>
    <row r="1129" spans="1:12">
      <c r="A1129" t="s">
        <v>12</v>
      </c>
      <c r="B1129" t="s">
        <v>13</v>
      </c>
      <c r="C1129" t="s">
        <v>3405</v>
      </c>
      <c r="D1129">
        <v>1</v>
      </c>
      <c r="E1129" t="s">
        <v>15</v>
      </c>
      <c r="F1129" t="s">
        <v>3406</v>
      </c>
      <c r="G1129" t="s">
        <v>51</v>
      </c>
      <c r="H1129" t="s">
        <v>52</v>
      </c>
      <c r="I1129" s="2">
        <v>44651.633229166669</v>
      </c>
      <c r="J1129" t="s">
        <v>32</v>
      </c>
      <c r="K1129" t="s">
        <v>3407</v>
      </c>
      <c r="L1129">
        <v>1</v>
      </c>
    </row>
    <row r="1130" spans="1:12">
      <c r="A1130" t="s">
        <v>12</v>
      </c>
      <c r="B1130" t="s">
        <v>13</v>
      </c>
      <c r="C1130" t="s">
        <v>3408</v>
      </c>
      <c r="D1130">
        <v>1</v>
      </c>
      <c r="E1130" t="s">
        <v>15</v>
      </c>
      <c r="F1130" t="s">
        <v>3409</v>
      </c>
      <c r="G1130" t="s">
        <v>51</v>
      </c>
      <c r="H1130" t="s">
        <v>52</v>
      </c>
      <c r="I1130" s="2">
        <v>44651.633229166669</v>
      </c>
      <c r="J1130" t="s">
        <v>32</v>
      </c>
      <c r="K1130" t="s">
        <v>3410</v>
      </c>
      <c r="L1130">
        <v>1</v>
      </c>
    </row>
    <row r="1131" spans="1:12">
      <c r="A1131" t="s">
        <v>12</v>
      </c>
      <c r="B1131" t="s">
        <v>13</v>
      </c>
      <c r="C1131" t="s">
        <v>3411</v>
      </c>
      <c r="D1131">
        <v>1</v>
      </c>
      <c r="E1131" t="s">
        <v>15</v>
      </c>
      <c r="F1131" t="s">
        <v>3412</v>
      </c>
      <c r="G1131" t="s">
        <v>51</v>
      </c>
      <c r="H1131" t="s">
        <v>52</v>
      </c>
      <c r="I1131" s="2">
        <v>44651.633229166669</v>
      </c>
      <c r="J1131" t="s">
        <v>32</v>
      </c>
      <c r="K1131" t="s">
        <v>3413</v>
      </c>
      <c r="L1131">
        <v>1</v>
      </c>
    </row>
    <row r="1132" spans="1:12">
      <c r="A1132" t="s">
        <v>12</v>
      </c>
      <c r="B1132" t="s">
        <v>13</v>
      </c>
      <c r="C1132" t="s">
        <v>3414</v>
      </c>
      <c r="D1132">
        <v>1</v>
      </c>
      <c r="E1132" t="s">
        <v>15</v>
      </c>
      <c r="F1132" t="s">
        <v>3415</v>
      </c>
      <c r="G1132" t="s">
        <v>71</v>
      </c>
      <c r="H1132" t="s">
        <v>52</v>
      </c>
      <c r="I1132" s="2">
        <v>44651.634236111109</v>
      </c>
      <c r="J1132" t="s">
        <v>32</v>
      </c>
      <c r="K1132" t="s">
        <v>3416</v>
      </c>
      <c r="L1132">
        <v>1</v>
      </c>
    </row>
    <row r="1133" spans="1:12">
      <c r="A1133" t="s">
        <v>12</v>
      </c>
      <c r="B1133" t="s">
        <v>13</v>
      </c>
      <c r="C1133" t="s">
        <v>3417</v>
      </c>
      <c r="D1133">
        <v>1</v>
      </c>
      <c r="E1133" t="s">
        <v>15</v>
      </c>
      <c r="F1133" t="s">
        <v>3418</v>
      </c>
      <c r="G1133" t="s">
        <v>71</v>
      </c>
      <c r="H1133" t="s">
        <v>52</v>
      </c>
      <c r="I1133" s="2">
        <v>44651.634236111109</v>
      </c>
      <c r="J1133" t="s">
        <v>32</v>
      </c>
      <c r="K1133" t="s">
        <v>3419</v>
      </c>
      <c r="L1133">
        <v>1</v>
      </c>
    </row>
    <row r="1134" spans="1:12">
      <c r="A1134" t="s">
        <v>12</v>
      </c>
      <c r="B1134" t="s">
        <v>13</v>
      </c>
      <c r="C1134" t="s">
        <v>3420</v>
      </c>
      <c r="D1134">
        <v>1</v>
      </c>
      <c r="E1134" t="s">
        <v>15</v>
      </c>
      <c r="F1134" t="s">
        <v>3421</v>
      </c>
      <c r="G1134" t="s">
        <v>71</v>
      </c>
      <c r="H1134" t="s">
        <v>52</v>
      </c>
      <c r="I1134" s="2">
        <v>44651.634236111109</v>
      </c>
      <c r="J1134" t="s">
        <v>32</v>
      </c>
      <c r="K1134" t="s">
        <v>3422</v>
      </c>
      <c r="L1134">
        <v>1</v>
      </c>
    </row>
    <row r="1135" spans="1:12">
      <c r="A1135" t="s">
        <v>12</v>
      </c>
      <c r="B1135" t="s">
        <v>13</v>
      </c>
      <c r="C1135" t="s">
        <v>3423</v>
      </c>
      <c r="D1135">
        <v>1</v>
      </c>
      <c r="E1135" t="s">
        <v>15</v>
      </c>
      <c r="F1135" t="s">
        <v>3424</v>
      </c>
      <c r="G1135" t="s">
        <v>71</v>
      </c>
      <c r="H1135" t="s">
        <v>52</v>
      </c>
      <c r="I1135" s="2">
        <v>44651.634236111109</v>
      </c>
      <c r="J1135" t="s">
        <v>32</v>
      </c>
      <c r="K1135" t="s">
        <v>3425</v>
      </c>
      <c r="L1135">
        <v>1</v>
      </c>
    </row>
    <row r="1136" spans="1:12">
      <c r="A1136" t="s">
        <v>12</v>
      </c>
      <c r="B1136" t="s">
        <v>13</v>
      </c>
      <c r="C1136" t="s">
        <v>3426</v>
      </c>
      <c r="D1136">
        <v>1</v>
      </c>
      <c r="E1136" t="s">
        <v>15</v>
      </c>
      <c r="F1136" t="s">
        <v>3427</v>
      </c>
      <c r="G1136" t="s">
        <v>71</v>
      </c>
      <c r="H1136" t="s">
        <v>52</v>
      </c>
      <c r="I1136" s="2">
        <v>44651.634236111109</v>
      </c>
      <c r="J1136" t="s">
        <v>32</v>
      </c>
      <c r="K1136" t="s">
        <v>3428</v>
      </c>
      <c r="L1136">
        <v>1</v>
      </c>
    </row>
    <row r="1137" spans="1:12">
      <c r="A1137" t="s">
        <v>12</v>
      </c>
      <c r="B1137" t="s">
        <v>13</v>
      </c>
      <c r="C1137" t="s">
        <v>3429</v>
      </c>
      <c r="D1137">
        <v>1</v>
      </c>
      <c r="E1137" t="s">
        <v>15</v>
      </c>
      <c r="F1137" t="s">
        <v>3430</v>
      </c>
      <c r="G1137" t="s">
        <v>96</v>
      </c>
      <c r="H1137" t="s">
        <v>52</v>
      </c>
      <c r="I1137" s="2">
        <v>44651.635416666664</v>
      </c>
      <c r="J1137" t="s">
        <v>32</v>
      </c>
      <c r="K1137" t="s">
        <v>3431</v>
      </c>
      <c r="L1137">
        <v>1</v>
      </c>
    </row>
    <row r="1138" spans="1:12">
      <c r="A1138" t="s">
        <v>12</v>
      </c>
      <c r="B1138" t="s">
        <v>13</v>
      </c>
      <c r="C1138" t="e">
        <f>-NZd338BcMkBhLfLMj78</f>
        <v>#NAME?</v>
      </c>
      <c r="D1138">
        <v>1</v>
      </c>
      <c r="E1138" t="s">
        <v>15</v>
      </c>
      <c r="F1138" t="s">
        <v>3432</v>
      </c>
      <c r="G1138" t="s">
        <v>96</v>
      </c>
      <c r="H1138" t="s">
        <v>52</v>
      </c>
      <c r="I1138" s="2">
        <v>44651.635416666664</v>
      </c>
      <c r="J1138" t="s">
        <v>32</v>
      </c>
      <c r="K1138" t="s">
        <v>3433</v>
      </c>
      <c r="L1138">
        <v>1</v>
      </c>
    </row>
    <row r="1139" spans="1:12">
      <c r="A1139" t="s">
        <v>12</v>
      </c>
      <c r="B1139" t="s">
        <v>13</v>
      </c>
      <c r="C1139" t="s">
        <v>3434</v>
      </c>
      <c r="D1139">
        <v>1</v>
      </c>
      <c r="E1139" t="s">
        <v>15</v>
      </c>
      <c r="F1139" t="s">
        <v>3435</v>
      </c>
      <c r="G1139" t="s">
        <v>111</v>
      </c>
      <c r="H1139" t="s">
        <v>52</v>
      </c>
      <c r="I1139" s="2">
        <v>44651.637037037035</v>
      </c>
      <c r="J1139" t="s">
        <v>32</v>
      </c>
      <c r="K1139" t="s">
        <v>3436</v>
      </c>
      <c r="L1139">
        <v>1</v>
      </c>
    </row>
    <row r="1140" spans="1:12">
      <c r="A1140" t="s">
        <v>12</v>
      </c>
      <c r="B1140" t="s">
        <v>13</v>
      </c>
      <c r="C1140" t="s">
        <v>3437</v>
      </c>
      <c r="D1140">
        <v>1</v>
      </c>
      <c r="E1140" t="s">
        <v>15</v>
      </c>
      <c r="F1140" t="s">
        <v>3438</v>
      </c>
      <c r="G1140" t="s">
        <v>111</v>
      </c>
      <c r="H1140" t="s">
        <v>52</v>
      </c>
      <c r="I1140" s="2">
        <v>44651.637037037035</v>
      </c>
      <c r="J1140" t="s">
        <v>32</v>
      </c>
      <c r="K1140" t="s">
        <v>3439</v>
      </c>
      <c r="L1140">
        <v>1</v>
      </c>
    </row>
    <row r="1141" spans="1:12">
      <c r="A1141" t="s">
        <v>12</v>
      </c>
      <c r="B1141" t="s">
        <v>13</v>
      </c>
      <c r="C1141" t="s">
        <v>3440</v>
      </c>
      <c r="D1141">
        <v>1</v>
      </c>
      <c r="E1141" t="s">
        <v>15</v>
      </c>
      <c r="F1141" t="s">
        <v>3441</v>
      </c>
      <c r="G1141" t="s">
        <v>118</v>
      </c>
      <c r="H1141" t="s">
        <v>119</v>
      </c>
      <c r="I1141" s="2">
        <v>44651.610821759263</v>
      </c>
      <c r="J1141" t="s">
        <v>19</v>
      </c>
      <c r="K1141" t="s">
        <v>3442</v>
      </c>
      <c r="L1141">
        <v>1</v>
      </c>
    </row>
    <row r="1142" spans="1:12">
      <c r="A1142" t="s">
        <v>12</v>
      </c>
      <c r="B1142" t="s">
        <v>13</v>
      </c>
      <c r="C1142" t="s">
        <v>3443</v>
      </c>
      <c r="D1142">
        <v>1</v>
      </c>
      <c r="E1142" t="s">
        <v>15</v>
      </c>
      <c r="F1142" t="s">
        <v>3444</v>
      </c>
      <c r="G1142" t="s">
        <v>183</v>
      </c>
      <c r="H1142" t="s">
        <v>119</v>
      </c>
      <c r="I1142" s="2">
        <v>44651.610821759263</v>
      </c>
      <c r="J1142" t="s">
        <v>19</v>
      </c>
      <c r="K1142" t="s">
        <v>3445</v>
      </c>
      <c r="L1142">
        <v>1</v>
      </c>
    </row>
    <row r="1143" spans="1:12">
      <c r="A1143" t="s">
        <v>12</v>
      </c>
      <c r="B1143" t="s">
        <v>13</v>
      </c>
      <c r="C1143" t="s">
        <v>3446</v>
      </c>
      <c r="D1143">
        <v>1</v>
      </c>
      <c r="E1143" t="s">
        <v>15</v>
      </c>
      <c r="F1143" s="1" t="s">
        <v>3447</v>
      </c>
      <c r="G1143" t="s">
        <v>183</v>
      </c>
      <c r="H1143" t="s">
        <v>119</v>
      </c>
      <c r="I1143" s="2">
        <v>44651.610821759263</v>
      </c>
      <c r="J1143" t="s">
        <v>19</v>
      </c>
      <c r="K1143" t="s">
        <v>3448</v>
      </c>
      <c r="L1143">
        <v>1</v>
      </c>
    </row>
    <row r="1144" spans="1:12">
      <c r="A1144" t="s">
        <v>12</v>
      </c>
      <c r="B1144" t="s">
        <v>13</v>
      </c>
      <c r="C1144" t="s">
        <v>3449</v>
      </c>
      <c r="D1144">
        <v>1</v>
      </c>
      <c r="E1144" t="s">
        <v>15</v>
      </c>
      <c r="F1144" t="s">
        <v>3450</v>
      </c>
      <c r="G1144" t="s">
        <v>183</v>
      </c>
      <c r="H1144" t="s">
        <v>119</v>
      </c>
      <c r="I1144" s="2">
        <v>44651.610821759263</v>
      </c>
      <c r="J1144" t="s">
        <v>19</v>
      </c>
      <c r="K1144" t="s">
        <v>3451</v>
      </c>
      <c r="L1144">
        <v>1</v>
      </c>
    </row>
    <row r="1145" spans="1:12">
      <c r="A1145" t="s">
        <v>12</v>
      </c>
      <c r="B1145" t="s">
        <v>13</v>
      </c>
      <c r="C1145" t="s">
        <v>3452</v>
      </c>
      <c r="D1145">
        <v>1</v>
      </c>
      <c r="E1145" t="s">
        <v>15</v>
      </c>
      <c r="F1145" t="s">
        <v>3453</v>
      </c>
      <c r="G1145" t="s">
        <v>118</v>
      </c>
      <c r="H1145" t="s">
        <v>119</v>
      </c>
      <c r="I1145" s="2">
        <v>44651.610821759263</v>
      </c>
      <c r="J1145" t="s">
        <v>19</v>
      </c>
      <c r="K1145" t="s">
        <v>3454</v>
      </c>
      <c r="L1145">
        <v>1</v>
      </c>
    </row>
    <row r="1146" spans="1:12">
      <c r="A1146" t="s">
        <v>12</v>
      </c>
      <c r="B1146" t="s">
        <v>13</v>
      </c>
      <c r="C1146" t="s">
        <v>3455</v>
      </c>
      <c r="D1146">
        <v>1</v>
      </c>
      <c r="E1146" t="s">
        <v>15</v>
      </c>
      <c r="F1146" t="s">
        <v>3456</v>
      </c>
      <c r="G1146" t="s">
        <v>183</v>
      </c>
      <c r="H1146" t="s">
        <v>119</v>
      </c>
      <c r="I1146" s="2">
        <v>44651.610821759263</v>
      </c>
      <c r="J1146" t="s">
        <v>19</v>
      </c>
      <c r="K1146" t="s">
        <v>3457</v>
      </c>
      <c r="L1146">
        <v>1</v>
      </c>
    </row>
    <row r="1147" spans="1:12">
      <c r="A1147" t="s">
        <v>12</v>
      </c>
      <c r="B1147" t="s">
        <v>13</v>
      </c>
      <c r="C1147" t="s">
        <v>3458</v>
      </c>
      <c r="D1147">
        <v>1</v>
      </c>
      <c r="E1147" t="s">
        <v>15</v>
      </c>
      <c r="F1147" t="s">
        <v>3459</v>
      </c>
      <c r="G1147" t="s">
        <v>183</v>
      </c>
      <c r="H1147" t="s">
        <v>119</v>
      </c>
      <c r="I1147" s="2">
        <v>44651.610821759263</v>
      </c>
      <c r="J1147" t="s">
        <v>19</v>
      </c>
      <c r="K1147" t="s">
        <v>3460</v>
      </c>
      <c r="L1147">
        <v>1</v>
      </c>
    </row>
    <row r="1148" spans="1:12">
      <c r="A1148" t="s">
        <v>12</v>
      </c>
      <c r="B1148" t="s">
        <v>13</v>
      </c>
      <c r="C1148" t="s">
        <v>3461</v>
      </c>
      <c r="D1148">
        <v>1</v>
      </c>
      <c r="E1148" t="s">
        <v>15</v>
      </c>
      <c r="F1148" t="s">
        <v>3462</v>
      </c>
      <c r="G1148" t="s">
        <v>118</v>
      </c>
      <c r="H1148" t="s">
        <v>119</v>
      </c>
      <c r="I1148" s="2">
        <v>44651.610821759263</v>
      </c>
      <c r="J1148" t="s">
        <v>19</v>
      </c>
      <c r="K1148" t="s">
        <v>3463</v>
      </c>
      <c r="L1148">
        <v>1</v>
      </c>
    </row>
    <row r="1149" spans="1:12">
      <c r="A1149" t="s">
        <v>12</v>
      </c>
      <c r="B1149" t="s">
        <v>13</v>
      </c>
      <c r="C1149" t="s">
        <v>3464</v>
      </c>
      <c r="D1149">
        <v>1</v>
      </c>
      <c r="E1149" t="s">
        <v>15</v>
      </c>
      <c r="F1149" t="s">
        <v>3465</v>
      </c>
      <c r="G1149" t="s">
        <v>118</v>
      </c>
      <c r="H1149" t="s">
        <v>119</v>
      </c>
      <c r="I1149" s="2">
        <v>44651.610821759263</v>
      </c>
      <c r="J1149" t="s">
        <v>19</v>
      </c>
      <c r="K1149" t="s">
        <v>3466</v>
      </c>
      <c r="L1149">
        <v>1</v>
      </c>
    </row>
    <row r="1150" spans="1:12">
      <c r="A1150" t="s">
        <v>12</v>
      </c>
      <c r="B1150" t="s">
        <v>13</v>
      </c>
      <c r="C1150" t="s">
        <v>3467</v>
      </c>
      <c r="D1150">
        <v>1</v>
      </c>
      <c r="E1150" t="s">
        <v>15</v>
      </c>
      <c r="F1150" t="s">
        <v>3468</v>
      </c>
      <c r="G1150" t="s">
        <v>118</v>
      </c>
      <c r="H1150" t="s">
        <v>119</v>
      </c>
      <c r="I1150" s="2">
        <v>44651.610821759263</v>
      </c>
      <c r="J1150" t="s">
        <v>19</v>
      </c>
      <c r="K1150" t="s">
        <v>3469</v>
      </c>
      <c r="L1150">
        <v>1</v>
      </c>
    </row>
    <row r="1151" spans="1:12">
      <c r="A1151" t="s">
        <v>12</v>
      </c>
      <c r="B1151" t="s">
        <v>13</v>
      </c>
      <c r="C1151" t="s">
        <v>3470</v>
      </c>
      <c r="D1151">
        <v>1</v>
      </c>
      <c r="E1151" t="s">
        <v>15</v>
      </c>
      <c r="F1151" t="s">
        <v>3471</v>
      </c>
      <c r="G1151" t="s">
        <v>118</v>
      </c>
      <c r="H1151" t="s">
        <v>119</v>
      </c>
      <c r="I1151" s="2">
        <v>44651.610821759263</v>
      </c>
      <c r="J1151" t="s">
        <v>19</v>
      </c>
      <c r="K1151" t="s">
        <v>3472</v>
      </c>
      <c r="L1151">
        <v>1</v>
      </c>
    </row>
    <row r="1152" spans="1:12">
      <c r="A1152" t="s">
        <v>12</v>
      </c>
      <c r="B1152" t="s">
        <v>13</v>
      </c>
      <c r="C1152" t="s">
        <v>3473</v>
      </c>
      <c r="D1152">
        <v>1</v>
      </c>
      <c r="E1152" t="s">
        <v>15</v>
      </c>
      <c r="F1152" t="s">
        <v>3474</v>
      </c>
      <c r="G1152" t="s">
        <v>118</v>
      </c>
      <c r="H1152" t="s">
        <v>119</v>
      </c>
      <c r="I1152" s="2">
        <v>44651.610821759263</v>
      </c>
      <c r="J1152" t="s">
        <v>19</v>
      </c>
      <c r="K1152" t="s">
        <v>3475</v>
      </c>
      <c r="L1152">
        <v>1</v>
      </c>
    </row>
    <row r="1153" spans="1:12">
      <c r="A1153" t="s">
        <v>12</v>
      </c>
      <c r="B1153" t="s">
        <v>13</v>
      </c>
      <c r="C1153" t="s">
        <v>3476</v>
      </c>
      <c r="D1153">
        <v>1</v>
      </c>
      <c r="E1153" t="s">
        <v>15</v>
      </c>
      <c r="F1153" t="s">
        <v>3477</v>
      </c>
      <c r="G1153" t="s">
        <v>118</v>
      </c>
      <c r="H1153" t="s">
        <v>119</v>
      </c>
      <c r="I1153" s="2">
        <v>44651.610821759263</v>
      </c>
      <c r="J1153" t="s">
        <v>19</v>
      </c>
      <c r="K1153" t="s">
        <v>3478</v>
      </c>
      <c r="L1153">
        <v>1</v>
      </c>
    </row>
    <row r="1154" spans="1:12">
      <c r="A1154" t="s">
        <v>12</v>
      </c>
      <c r="B1154" t="s">
        <v>13</v>
      </c>
      <c r="C1154" t="s">
        <v>3479</v>
      </c>
      <c r="D1154">
        <v>1</v>
      </c>
      <c r="E1154" t="s">
        <v>15</v>
      </c>
      <c r="F1154" t="s">
        <v>3480</v>
      </c>
      <c r="G1154" t="s">
        <v>118</v>
      </c>
      <c r="H1154" t="s">
        <v>119</v>
      </c>
      <c r="I1154" s="2">
        <v>44651.592361111114</v>
      </c>
      <c r="J1154" t="s">
        <v>19</v>
      </c>
      <c r="K1154" t="s">
        <v>3481</v>
      </c>
      <c r="L1154">
        <v>1</v>
      </c>
    </row>
    <row r="1155" spans="1:12">
      <c r="A1155" t="s">
        <v>12</v>
      </c>
      <c r="B1155" t="s">
        <v>13</v>
      </c>
      <c r="C1155" t="s">
        <v>3482</v>
      </c>
      <c r="D1155">
        <v>1</v>
      </c>
      <c r="E1155" t="s">
        <v>15</v>
      </c>
      <c r="F1155" t="s">
        <v>3483</v>
      </c>
      <c r="G1155" t="s">
        <v>118</v>
      </c>
      <c r="H1155" t="s">
        <v>119</v>
      </c>
      <c r="I1155" s="2">
        <v>44651.592361111114</v>
      </c>
      <c r="J1155" t="s">
        <v>19</v>
      </c>
      <c r="K1155" t="s">
        <v>3484</v>
      </c>
      <c r="L1155">
        <v>1</v>
      </c>
    </row>
    <row r="1156" spans="1:12">
      <c r="A1156" t="s">
        <v>12</v>
      </c>
      <c r="B1156" t="s">
        <v>13</v>
      </c>
      <c r="C1156" t="s">
        <v>3485</v>
      </c>
      <c r="D1156">
        <v>1</v>
      </c>
      <c r="E1156" t="s">
        <v>15</v>
      </c>
      <c r="F1156" t="s">
        <v>3486</v>
      </c>
      <c r="G1156" t="s">
        <v>118</v>
      </c>
      <c r="H1156" t="s">
        <v>119</v>
      </c>
      <c r="I1156" s="2">
        <v>44651.592361111114</v>
      </c>
      <c r="J1156" t="s">
        <v>19</v>
      </c>
      <c r="K1156" t="s">
        <v>3487</v>
      </c>
      <c r="L1156">
        <v>1</v>
      </c>
    </row>
    <row r="1157" spans="1:12">
      <c r="A1157" t="s">
        <v>12</v>
      </c>
      <c r="B1157" t="s">
        <v>13</v>
      </c>
      <c r="C1157" t="s">
        <v>3488</v>
      </c>
      <c r="D1157">
        <v>1</v>
      </c>
      <c r="E1157" t="s">
        <v>15</v>
      </c>
      <c r="F1157" t="s">
        <v>3489</v>
      </c>
      <c r="G1157" t="s">
        <v>118</v>
      </c>
      <c r="H1157" t="s">
        <v>119</v>
      </c>
      <c r="I1157" s="2">
        <v>44651.592361111114</v>
      </c>
      <c r="J1157" t="s">
        <v>19</v>
      </c>
      <c r="K1157" t="s">
        <v>3490</v>
      </c>
      <c r="L1157">
        <v>1</v>
      </c>
    </row>
    <row r="1158" spans="1:12">
      <c r="A1158" t="s">
        <v>12</v>
      </c>
      <c r="B1158" t="s">
        <v>13</v>
      </c>
      <c r="C1158" t="s">
        <v>3491</v>
      </c>
      <c r="D1158">
        <v>1</v>
      </c>
      <c r="E1158" t="s">
        <v>15</v>
      </c>
      <c r="F1158" t="s">
        <v>3492</v>
      </c>
      <c r="G1158" t="s">
        <v>118</v>
      </c>
      <c r="H1158" t="s">
        <v>119</v>
      </c>
      <c r="I1158" s="2">
        <v>44651.592361111114</v>
      </c>
      <c r="J1158" t="s">
        <v>19</v>
      </c>
      <c r="K1158" t="s">
        <v>3493</v>
      </c>
      <c r="L1158">
        <v>1</v>
      </c>
    </row>
    <row r="1159" spans="1:12">
      <c r="A1159" t="s">
        <v>12</v>
      </c>
      <c r="B1159" t="s">
        <v>13</v>
      </c>
      <c r="C1159" t="s">
        <v>3494</v>
      </c>
      <c r="D1159">
        <v>1</v>
      </c>
      <c r="E1159" t="s">
        <v>15</v>
      </c>
      <c r="F1159" t="s">
        <v>3495</v>
      </c>
      <c r="G1159" t="s">
        <v>118</v>
      </c>
      <c r="H1159" t="s">
        <v>119</v>
      </c>
      <c r="I1159" s="2">
        <v>44651.592361111114</v>
      </c>
      <c r="J1159" t="s">
        <v>19</v>
      </c>
      <c r="K1159" t="s">
        <v>3496</v>
      </c>
      <c r="L1159">
        <v>1</v>
      </c>
    </row>
    <row r="1160" spans="1:12">
      <c r="A1160" t="s">
        <v>12</v>
      </c>
      <c r="B1160" t="s">
        <v>13</v>
      </c>
      <c r="C1160" t="s">
        <v>3497</v>
      </c>
      <c r="D1160">
        <v>1</v>
      </c>
      <c r="E1160" t="s">
        <v>15</v>
      </c>
      <c r="F1160" t="s">
        <v>3498</v>
      </c>
      <c r="G1160" t="s">
        <v>118</v>
      </c>
      <c r="H1160" t="s">
        <v>119</v>
      </c>
      <c r="I1160" s="2">
        <v>44651.592361111114</v>
      </c>
      <c r="J1160" t="s">
        <v>19</v>
      </c>
      <c r="K1160" t="s">
        <v>3499</v>
      </c>
      <c r="L1160">
        <v>1</v>
      </c>
    </row>
    <row r="1161" spans="1:12">
      <c r="A1161" t="s">
        <v>12</v>
      </c>
      <c r="B1161" t="s">
        <v>13</v>
      </c>
      <c r="C1161" t="s">
        <v>3500</v>
      </c>
      <c r="D1161">
        <v>1</v>
      </c>
      <c r="E1161" t="s">
        <v>15</v>
      </c>
      <c r="F1161" t="s">
        <v>3501</v>
      </c>
      <c r="G1161" t="s">
        <v>118</v>
      </c>
      <c r="H1161" t="s">
        <v>119</v>
      </c>
      <c r="I1161" s="2">
        <v>44651.592361111114</v>
      </c>
      <c r="J1161" t="s">
        <v>19</v>
      </c>
      <c r="K1161" t="s">
        <v>3502</v>
      </c>
      <c r="L1161">
        <v>1</v>
      </c>
    </row>
    <row r="1162" spans="1:12">
      <c r="A1162" t="s">
        <v>12</v>
      </c>
      <c r="B1162" t="s">
        <v>13</v>
      </c>
      <c r="C1162" t="s">
        <v>3503</v>
      </c>
      <c r="D1162">
        <v>1</v>
      </c>
      <c r="E1162" t="s">
        <v>15</v>
      </c>
      <c r="F1162" t="s">
        <v>3504</v>
      </c>
      <c r="G1162" t="s">
        <v>118</v>
      </c>
      <c r="H1162" t="s">
        <v>119</v>
      </c>
      <c r="I1162" s="2">
        <v>44651.592361111114</v>
      </c>
      <c r="J1162" t="s">
        <v>19</v>
      </c>
      <c r="K1162" t="s">
        <v>3505</v>
      </c>
      <c r="L1162">
        <v>1</v>
      </c>
    </row>
    <row r="1163" spans="1:12">
      <c r="A1163" t="s">
        <v>12</v>
      </c>
      <c r="B1163" t="s">
        <v>13</v>
      </c>
      <c r="C1163" t="s">
        <v>3506</v>
      </c>
      <c r="D1163">
        <v>1</v>
      </c>
      <c r="E1163" t="s">
        <v>15</v>
      </c>
      <c r="F1163" t="s">
        <v>3507</v>
      </c>
      <c r="G1163" t="s">
        <v>118</v>
      </c>
      <c r="H1163" t="s">
        <v>119</v>
      </c>
      <c r="I1163" s="2">
        <v>44651.592361111114</v>
      </c>
      <c r="J1163" t="s">
        <v>19</v>
      </c>
      <c r="K1163" t="s">
        <v>3508</v>
      </c>
      <c r="L1163">
        <v>1</v>
      </c>
    </row>
    <row r="1164" spans="1:12">
      <c r="A1164" t="s">
        <v>12</v>
      </c>
      <c r="B1164" t="s">
        <v>13</v>
      </c>
      <c r="C1164" t="s">
        <v>3509</v>
      </c>
      <c r="D1164">
        <v>1</v>
      </c>
      <c r="E1164" t="s">
        <v>15</v>
      </c>
      <c r="F1164" t="s">
        <v>3510</v>
      </c>
      <c r="G1164" t="s">
        <v>118</v>
      </c>
      <c r="H1164" t="s">
        <v>119</v>
      </c>
      <c r="I1164" s="2">
        <v>44651.592361111114</v>
      </c>
      <c r="J1164" t="s">
        <v>19</v>
      </c>
      <c r="K1164" t="s">
        <v>3511</v>
      </c>
      <c r="L1164">
        <v>1</v>
      </c>
    </row>
    <row r="1165" spans="1:12">
      <c r="A1165" t="s">
        <v>12</v>
      </c>
      <c r="B1165" t="s">
        <v>13</v>
      </c>
      <c r="C1165" t="s">
        <v>3512</v>
      </c>
      <c r="D1165">
        <v>1</v>
      </c>
      <c r="E1165" t="s">
        <v>15</v>
      </c>
      <c r="F1165" t="s">
        <v>3513</v>
      </c>
      <c r="G1165" t="s">
        <v>208</v>
      </c>
      <c r="H1165" t="s">
        <v>52</v>
      </c>
      <c r="I1165" s="2">
        <v>44651.63212962963</v>
      </c>
      <c r="J1165" t="s">
        <v>32</v>
      </c>
      <c r="K1165" t="s">
        <v>3514</v>
      </c>
      <c r="L1165">
        <v>1</v>
      </c>
    </row>
    <row r="1166" spans="1:12">
      <c r="A1166" t="s">
        <v>12</v>
      </c>
      <c r="B1166" t="s">
        <v>13</v>
      </c>
      <c r="C1166" t="s">
        <v>3515</v>
      </c>
      <c r="D1166">
        <v>1</v>
      </c>
      <c r="E1166" t="s">
        <v>15</v>
      </c>
      <c r="F1166" t="s">
        <v>3516</v>
      </c>
      <c r="G1166" t="s">
        <v>208</v>
      </c>
      <c r="H1166" t="s">
        <v>52</v>
      </c>
      <c r="I1166" s="2">
        <v>44651.63212962963</v>
      </c>
      <c r="J1166" t="s">
        <v>32</v>
      </c>
      <c r="K1166" t="s">
        <v>3517</v>
      </c>
      <c r="L1166">
        <v>1</v>
      </c>
    </row>
    <row r="1167" spans="1:12">
      <c r="A1167" t="s">
        <v>12</v>
      </c>
      <c r="B1167" t="s">
        <v>13</v>
      </c>
      <c r="C1167" t="s">
        <v>3518</v>
      </c>
      <c r="D1167">
        <v>1</v>
      </c>
      <c r="E1167" t="s">
        <v>15</v>
      </c>
      <c r="F1167" t="s">
        <v>3519</v>
      </c>
      <c r="G1167" t="s">
        <v>208</v>
      </c>
      <c r="H1167" t="s">
        <v>52</v>
      </c>
      <c r="I1167" s="2">
        <v>44651.63212962963</v>
      </c>
      <c r="J1167" t="s">
        <v>32</v>
      </c>
      <c r="K1167" t="s">
        <v>3520</v>
      </c>
      <c r="L1167">
        <v>1</v>
      </c>
    </row>
    <row r="1168" spans="1:12">
      <c r="A1168" t="s">
        <v>12</v>
      </c>
      <c r="B1168" t="s">
        <v>13</v>
      </c>
      <c r="C1168" t="s">
        <v>3521</v>
      </c>
      <c r="D1168">
        <v>1</v>
      </c>
      <c r="E1168" t="s">
        <v>15</v>
      </c>
      <c r="F1168" t="s">
        <v>3522</v>
      </c>
      <c r="G1168" t="s">
        <v>208</v>
      </c>
      <c r="H1168" t="s">
        <v>52</v>
      </c>
      <c r="I1168" s="2">
        <v>44651.63212962963</v>
      </c>
      <c r="J1168" t="s">
        <v>32</v>
      </c>
      <c r="K1168" t="s">
        <v>3523</v>
      </c>
      <c r="L1168">
        <v>1</v>
      </c>
    </row>
    <row r="1169" spans="1:12">
      <c r="A1169" t="s">
        <v>12</v>
      </c>
      <c r="B1169" t="s">
        <v>13</v>
      </c>
      <c r="C1169" t="s">
        <v>3524</v>
      </c>
      <c r="D1169">
        <v>1</v>
      </c>
      <c r="E1169" t="s">
        <v>15</v>
      </c>
      <c r="F1169" t="s">
        <v>3525</v>
      </c>
      <c r="G1169" t="s">
        <v>218</v>
      </c>
      <c r="H1169" t="s">
        <v>52</v>
      </c>
      <c r="I1169" s="2">
        <v>44651.631006944444</v>
      </c>
      <c r="J1169" t="s">
        <v>32</v>
      </c>
      <c r="K1169" t="s">
        <v>3526</v>
      </c>
      <c r="L1169">
        <v>1</v>
      </c>
    </row>
    <row r="1170" spans="1:12">
      <c r="A1170" t="s">
        <v>12</v>
      </c>
      <c r="B1170" t="s">
        <v>13</v>
      </c>
      <c r="C1170" t="s">
        <v>3527</v>
      </c>
      <c r="D1170">
        <v>1</v>
      </c>
      <c r="E1170" t="s">
        <v>15</v>
      </c>
      <c r="F1170" t="s">
        <v>3528</v>
      </c>
      <c r="G1170" t="s">
        <v>218</v>
      </c>
      <c r="H1170" t="s">
        <v>52</v>
      </c>
      <c r="I1170" s="2">
        <v>44651.631006944444</v>
      </c>
      <c r="J1170" t="s">
        <v>32</v>
      </c>
      <c r="K1170" t="s">
        <v>3529</v>
      </c>
      <c r="L1170">
        <v>1</v>
      </c>
    </row>
    <row r="1171" spans="1:12">
      <c r="A1171" t="s">
        <v>12</v>
      </c>
      <c r="B1171" t="s">
        <v>13</v>
      </c>
      <c r="C1171" t="s">
        <v>3530</v>
      </c>
      <c r="D1171">
        <v>1</v>
      </c>
      <c r="E1171" t="s">
        <v>15</v>
      </c>
      <c r="F1171" t="s">
        <v>3531</v>
      </c>
      <c r="G1171" t="s">
        <v>208</v>
      </c>
      <c r="H1171" t="s">
        <v>52</v>
      </c>
      <c r="I1171" s="2">
        <v>44651.63212962963</v>
      </c>
      <c r="J1171" t="s">
        <v>32</v>
      </c>
      <c r="K1171" t="s">
        <v>3532</v>
      </c>
      <c r="L1171">
        <v>1</v>
      </c>
    </row>
    <row r="1172" spans="1:12">
      <c r="A1172" t="s">
        <v>12</v>
      </c>
      <c r="B1172" t="s">
        <v>13</v>
      </c>
      <c r="C1172" t="s">
        <v>3533</v>
      </c>
      <c r="D1172">
        <v>1</v>
      </c>
      <c r="E1172" t="s">
        <v>15</v>
      </c>
      <c r="F1172" t="s">
        <v>3534</v>
      </c>
      <c r="G1172" t="s">
        <v>293</v>
      </c>
      <c r="H1172" t="s">
        <v>18</v>
      </c>
      <c r="I1172" s="2">
        <v>44652.416562500002</v>
      </c>
      <c r="J1172" t="s">
        <v>325</v>
      </c>
      <c r="K1172" t="s">
        <v>3535</v>
      </c>
      <c r="L1172">
        <v>1</v>
      </c>
    </row>
    <row r="1173" spans="1:12">
      <c r="A1173" t="s">
        <v>12</v>
      </c>
      <c r="B1173" t="s">
        <v>13</v>
      </c>
      <c r="C1173" t="s">
        <v>3536</v>
      </c>
      <c r="D1173">
        <v>1</v>
      </c>
      <c r="E1173" t="s">
        <v>15</v>
      </c>
      <c r="F1173" t="s">
        <v>3537</v>
      </c>
      <c r="G1173" t="s">
        <v>293</v>
      </c>
      <c r="H1173" t="s">
        <v>18</v>
      </c>
      <c r="I1173" s="2">
        <v>44652.416562500002</v>
      </c>
      <c r="J1173" t="s">
        <v>297</v>
      </c>
      <c r="K1173" t="s">
        <v>3538</v>
      </c>
      <c r="L1173">
        <v>1</v>
      </c>
    </row>
    <row r="1174" spans="1:12">
      <c r="A1174" t="s">
        <v>12</v>
      </c>
      <c r="B1174" t="s">
        <v>13</v>
      </c>
      <c r="C1174" t="s">
        <v>3539</v>
      </c>
      <c r="D1174">
        <v>1</v>
      </c>
      <c r="E1174" t="s">
        <v>15</v>
      </c>
      <c r="F1174" t="s">
        <v>3540</v>
      </c>
      <c r="G1174" t="s">
        <v>293</v>
      </c>
      <c r="H1174" t="s">
        <v>18</v>
      </c>
      <c r="I1174" s="2">
        <v>44652.416562500002</v>
      </c>
      <c r="J1174" t="s">
        <v>325</v>
      </c>
      <c r="K1174" t="s">
        <v>3541</v>
      </c>
      <c r="L1174">
        <v>1</v>
      </c>
    </row>
    <row r="1175" spans="1:12">
      <c r="A1175" t="s">
        <v>12</v>
      </c>
      <c r="B1175" t="s">
        <v>13</v>
      </c>
      <c r="C1175" t="s">
        <v>3542</v>
      </c>
      <c r="D1175">
        <v>1</v>
      </c>
      <c r="E1175" t="s">
        <v>15</v>
      </c>
      <c r="F1175" t="s">
        <v>3543</v>
      </c>
      <c r="G1175" t="s">
        <v>293</v>
      </c>
      <c r="H1175" t="s">
        <v>18</v>
      </c>
      <c r="I1175" s="2">
        <v>44652.416562500002</v>
      </c>
      <c r="J1175" t="s">
        <v>297</v>
      </c>
      <c r="K1175" t="s">
        <v>3544</v>
      </c>
      <c r="L1175">
        <v>1</v>
      </c>
    </row>
    <row r="1176" spans="1:12">
      <c r="A1176" t="s">
        <v>12</v>
      </c>
      <c r="B1176" t="s">
        <v>13</v>
      </c>
      <c r="C1176" t="s">
        <v>3545</v>
      </c>
      <c r="D1176">
        <v>1</v>
      </c>
      <c r="E1176" t="s">
        <v>15</v>
      </c>
      <c r="F1176" t="s">
        <v>3546</v>
      </c>
      <c r="G1176" t="s">
        <v>293</v>
      </c>
      <c r="H1176" t="s">
        <v>18</v>
      </c>
      <c r="I1176" s="2">
        <v>44652.416562500002</v>
      </c>
      <c r="J1176" t="s">
        <v>325</v>
      </c>
      <c r="K1176" t="s">
        <v>3547</v>
      </c>
      <c r="L1176">
        <v>1</v>
      </c>
    </row>
    <row r="1177" spans="1:12">
      <c r="A1177" t="s">
        <v>12</v>
      </c>
      <c r="B1177" t="s">
        <v>13</v>
      </c>
      <c r="C1177" t="s">
        <v>3548</v>
      </c>
      <c r="D1177">
        <v>1</v>
      </c>
      <c r="E1177" t="s">
        <v>15</v>
      </c>
      <c r="F1177" t="s">
        <v>3549</v>
      </c>
      <c r="G1177" t="s">
        <v>293</v>
      </c>
      <c r="H1177" t="s">
        <v>18</v>
      </c>
      <c r="I1177" s="2">
        <v>44652.416562500002</v>
      </c>
      <c r="J1177" t="s">
        <v>297</v>
      </c>
      <c r="K1177" t="s">
        <v>3550</v>
      </c>
      <c r="L1177">
        <v>1</v>
      </c>
    </row>
    <row r="1178" spans="1:12">
      <c r="A1178" t="s">
        <v>12</v>
      </c>
      <c r="B1178" t="s">
        <v>13</v>
      </c>
      <c r="C1178" t="s">
        <v>3551</v>
      </c>
      <c r="D1178">
        <v>1</v>
      </c>
      <c r="E1178" t="s">
        <v>15</v>
      </c>
      <c r="F1178" t="s">
        <v>3552</v>
      </c>
      <c r="G1178" t="s">
        <v>293</v>
      </c>
      <c r="H1178" t="s">
        <v>18</v>
      </c>
      <c r="I1178" s="2">
        <v>44652.416562500002</v>
      </c>
      <c r="J1178" t="s">
        <v>19</v>
      </c>
      <c r="K1178" t="s">
        <v>3553</v>
      </c>
      <c r="L1178">
        <v>1</v>
      </c>
    </row>
    <row r="1179" spans="1:12">
      <c r="A1179" t="s">
        <v>12</v>
      </c>
      <c r="B1179" t="s">
        <v>13</v>
      </c>
      <c r="C1179" t="s">
        <v>3554</v>
      </c>
      <c r="D1179">
        <v>1</v>
      </c>
      <c r="E1179" t="s">
        <v>15</v>
      </c>
      <c r="F1179" t="s">
        <v>3555</v>
      </c>
      <c r="G1179" t="s">
        <v>293</v>
      </c>
      <c r="H1179" t="s">
        <v>18</v>
      </c>
      <c r="I1179" s="2">
        <v>44652.416562500002</v>
      </c>
      <c r="J1179" t="s">
        <v>297</v>
      </c>
      <c r="K1179" t="s">
        <v>3556</v>
      </c>
      <c r="L1179">
        <v>1</v>
      </c>
    </row>
    <row r="1180" spans="1:12">
      <c r="A1180" t="s">
        <v>12</v>
      </c>
      <c r="B1180" t="s">
        <v>13</v>
      </c>
      <c r="C1180" t="s">
        <v>3557</v>
      </c>
      <c r="D1180">
        <v>1</v>
      </c>
      <c r="E1180" t="s">
        <v>15</v>
      </c>
      <c r="F1180" t="s">
        <v>3558</v>
      </c>
      <c r="G1180" t="s">
        <v>293</v>
      </c>
      <c r="H1180" t="s">
        <v>18</v>
      </c>
      <c r="I1180" s="2">
        <v>44652.416562500002</v>
      </c>
      <c r="J1180" t="s">
        <v>19</v>
      </c>
      <c r="K1180" t="s">
        <v>3559</v>
      </c>
      <c r="L1180">
        <v>1</v>
      </c>
    </row>
    <row r="1181" spans="1:12">
      <c r="A1181" t="s">
        <v>12</v>
      </c>
      <c r="B1181" t="s">
        <v>13</v>
      </c>
      <c r="C1181" t="s">
        <v>3560</v>
      </c>
      <c r="D1181">
        <v>1</v>
      </c>
      <c r="E1181" t="s">
        <v>15</v>
      </c>
      <c r="F1181" t="s">
        <v>3561</v>
      </c>
      <c r="G1181" t="s">
        <v>293</v>
      </c>
      <c r="H1181" t="s">
        <v>18</v>
      </c>
      <c r="I1181" s="2">
        <v>44652.416562500002</v>
      </c>
      <c r="J1181" t="s">
        <v>325</v>
      </c>
      <c r="K1181" t="s">
        <v>3562</v>
      </c>
      <c r="L1181">
        <v>1</v>
      </c>
    </row>
    <row r="1182" spans="1:12">
      <c r="A1182" t="s">
        <v>12</v>
      </c>
      <c r="B1182" t="s">
        <v>13</v>
      </c>
      <c r="C1182" t="s">
        <v>3563</v>
      </c>
      <c r="D1182">
        <v>1</v>
      </c>
      <c r="E1182" t="s">
        <v>15</v>
      </c>
      <c r="F1182" t="s">
        <v>3564</v>
      </c>
      <c r="G1182" t="s">
        <v>293</v>
      </c>
      <c r="H1182" t="s">
        <v>18</v>
      </c>
      <c r="I1182" s="2">
        <v>44652.416562500002</v>
      </c>
      <c r="J1182" t="s">
        <v>19</v>
      </c>
      <c r="K1182" t="s">
        <v>3565</v>
      </c>
      <c r="L1182">
        <v>1</v>
      </c>
    </row>
    <row r="1183" spans="1:12">
      <c r="A1183" t="s">
        <v>12</v>
      </c>
      <c r="B1183" t="s">
        <v>13</v>
      </c>
      <c r="C1183" t="s">
        <v>3566</v>
      </c>
      <c r="D1183">
        <v>1</v>
      </c>
      <c r="E1183" t="s">
        <v>15</v>
      </c>
      <c r="F1183" t="s">
        <v>3567</v>
      </c>
      <c r="G1183" t="s">
        <v>293</v>
      </c>
      <c r="H1183" t="s">
        <v>18</v>
      </c>
      <c r="I1183" s="2">
        <v>44652.416562500002</v>
      </c>
      <c r="J1183" t="s">
        <v>19</v>
      </c>
      <c r="K1183" t="s">
        <v>3568</v>
      </c>
      <c r="L1183">
        <v>1</v>
      </c>
    </row>
    <row r="1184" spans="1:12">
      <c r="A1184" t="s">
        <v>12</v>
      </c>
      <c r="B1184" t="s">
        <v>13</v>
      </c>
      <c r="C1184" t="s">
        <v>3569</v>
      </c>
      <c r="D1184">
        <v>1</v>
      </c>
      <c r="E1184" t="s">
        <v>15</v>
      </c>
      <c r="F1184" t="s">
        <v>3570</v>
      </c>
      <c r="G1184" t="s">
        <v>293</v>
      </c>
      <c r="H1184" t="s">
        <v>18</v>
      </c>
      <c r="I1184" s="2">
        <v>44652.416562500002</v>
      </c>
      <c r="J1184" t="s">
        <v>325</v>
      </c>
      <c r="K1184" t="s">
        <v>3571</v>
      </c>
      <c r="L1184">
        <v>1</v>
      </c>
    </row>
    <row r="1185" spans="1:12">
      <c r="A1185" t="s">
        <v>12</v>
      </c>
      <c r="B1185" t="s">
        <v>13</v>
      </c>
      <c r="C1185" t="s">
        <v>3572</v>
      </c>
      <c r="D1185">
        <v>1</v>
      </c>
      <c r="E1185" t="s">
        <v>15</v>
      </c>
      <c r="F1185" t="s">
        <v>3573</v>
      </c>
      <c r="G1185" t="s">
        <v>293</v>
      </c>
      <c r="H1185" t="s">
        <v>18</v>
      </c>
      <c r="I1185" s="2">
        <v>44652.416562500002</v>
      </c>
      <c r="J1185" t="s">
        <v>19</v>
      </c>
      <c r="K1185" t="s">
        <v>3574</v>
      </c>
      <c r="L1185">
        <v>1</v>
      </c>
    </row>
    <row r="1186" spans="1:12">
      <c r="A1186" t="s">
        <v>12</v>
      </c>
      <c r="B1186" t="s">
        <v>13</v>
      </c>
      <c r="C1186" t="s">
        <v>3575</v>
      </c>
      <c r="D1186">
        <v>1</v>
      </c>
      <c r="E1186" t="s">
        <v>15</v>
      </c>
      <c r="F1186" t="s">
        <v>3576</v>
      </c>
      <c r="G1186" t="s">
        <v>293</v>
      </c>
      <c r="H1186" t="s">
        <v>18</v>
      </c>
      <c r="I1186" s="2">
        <v>44652.416562500002</v>
      </c>
      <c r="J1186" t="s">
        <v>19</v>
      </c>
      <c r="K1186" t="s">
        <v>3577</v>
      </c>
      <c r="L1186">
        <v>1</v>
      </c>
    </row>
    <row r="1187" spans="1:12">
      <c r="A1187" t="s">
        <v>12</v>
      </c>
      <c r="B1187" t="s">
        <v>13</v>
      </c>
      <c r="C1187" t="s">
        <v>3578</v>
      </c>
      <c r="D1187">
        <v>1</v>
      </c>
      <c r="E1187" t="s">
        <v>15</v>
      </c>
      <c r="F1187" t="s">
        <v>3579</v>
      </c>
      <c r="G1187" t="s">
        <v>293</v>
      </c>
      <c r="H1187" t="s">
        <v>18</v>
      </c>
      <c r="I1187" s="2">
        <v>44652.416562500002</v>
      </c>
      <c r="J1187" t="s">
        <v>297</v>
      </c>
      <c r="K1187" t="s">
        <v>3580</v>
      </c>
      <c r="L1187">
        <v>1</v>
      </c>
    </row>
    <row r="1188" spans="1:12">
      <c r="A1188" t="s">
        <v>12</v>
      </c>
      <c r="B1188" t="s">
        <v>13</v>
      </c>
      <c r="C1188" t="s">
        <v>3581</v>
      </c>
      <c r="D1188">
        <v>1</v>
      </c>
      <c r="E1188" t="s">
        <v>15</v>
      </c>
      <c r="F1188" t="s">
        <v>3582</v>
      </c>
      <c r="G1188" t="s">
        <v>293</v>
      </c>
      <c r="H1188" t="s">
        <v>18</v>
      </c>
      <c r="I1188" s="2">
        <v>44652.416562500002</v>
      </c>
      <c r="J1188" t="s">
        <v>325</v>
      </c>
      <c r="K1188" t="s">
        <v>3583</v>
      </c>
      <c r="L1188">
        <v>1</v>
      </c>
    </row>
    <row r="1189" spans="1:12">
      <c r="A1189" t="s">
        <v>12</v>
      </c>
      <c r="B1189" t="s">
        <v>13</v>
      </c>
      <c r="C1189" t="s">
        <v>3584</v>
      </c>
      <c r="D1189">
        <v>1</v>
      </c>
      <c r="E1189" t="s">
        <v>15</v>
      </c>
      <c r="F1189" t="s">
        <v>3585</v>
      </c>
      <c r="G1189" t="s">
        <v>293</v>
      </c>
      <c r="H1189" t="s">
        <v>18</v>
      </c>
      <c r="I1189" s="2">
        <v>44652.416562500002</v>
      </c>
      <c r="J1189" t="s">
        <v>19</v>
      </c>
      <c r="K1189" t="s">
        <v>3586</v>
      </c>
      <c r="L1189">
        <v>1</v>
      </c>
    </row>
    <row r="1190" spans="1:12">
      <c r="A1190" t="s">
        <v>12</v>
      </c>
      <c r="B1190" t="s">
        <v>13</v>
      </c>
      <c r="C1190" t="s">
        <v>3587</v>
      </c>
      <c r="D1190">
        <v>1</v>
      </c>
      <c r="E1190" t="s">
        <v>15</v>
      </c>
      <c r="F1190" t="s">
        <v>3588</v>
      </c>
      <c r="G1190" t="s">
        <v>293</v>
      </c>
      <c r="H1190" t="s">
        <v>18</v>
      </c>
      <c r="I1190" s="2">
        <v>44652.416562500002</v>
      </c>
      <c r="J1190" t="s">
        <v>32</v>
      </c>
      <c r="K1190" t="s">
        <v>3589</v>
      </c>
      <c r="L1190">
        <v>1</v>
      </c>
    </row>
    <row r="1191" spans="1:12">
      <c r="A1191" t="s">
        <v>12</v>
      </c>
      <c r="B1191" t="s">
        <v>13</v>
      </c>
      <c r="C1191" t="s">
        <v>3590</v>
      </c>
      <c r="D1191">
        <v>1</v>
      </c>
      <c r="E1191" t="s">
        <v>15</v>
      </c>
      <c r="F1191" t="s">
        <v>3591</v>
      </c>
      <c r="G1191" t="s">
        <v>293</v>
      </c>
      <c r="H1191" t="s">
        <v>18</v>
      </c>
      <c r="I1191" s="2">
        <v>44652.416562500002</v>
      </c>
      <c r="J1191" t="s">
        <v>325</v>
      </c>
      <c r="K1191" t="s">
        <v>3592</v>
      </c>
      <c r="L1191">
        <v>1</v>
      </c>
    </row>
    <row r="1192" spans="1:12">
      <c r="A1192" t="s">
        <v>12</v>
      </c>
      <c r="B1192" t="s">
        <v>13</v>
      </c>
      <c r="C1192" t="s">
        <v>3593</v>
      </c>
      <c r="D1192">
        <v>1</v>
      </c>
      <c r="E1192" t="s">
        <v>15</v>
      </c>
      <c r="F1192" t="s">
        <v>3594</v>
      </c>
      <c r="G1192" t="s">
        <v>293</v>
      </c>
      <c r="H1192" t="s">
        <v>18</v>
      </c>
      <c r="I1192" s="2">
        <v>44652.416562500002</v>
      </c>
      <c r="J1192" t="s">
        <v>19</v>
      </c>
      <c r="K1192" t="s">
        <v>3595</v>
      </c>
      <c r="L1192">
        <v>1</v>
      </c>
    </row>
    <row r="1193" spans="1:12">
      <c r="A1193" t="s">
        <v>12</v>
      </c>
      <c r="B1193" t="s">
        <v>13</v>
      </c>
      <c r="C1193" t="s">
        <v>3596</v>
      </c>
      <c r="D1193">
        <v>1</v>
      </c>
      <c r="E1193" t="s">
        <v>15</v>
      </c>
      <c r="F1193" t="s">
        <v>3597</v>
      </c>
      <c r="G1193" t="s">
        <v>293</v>
      </c>
      <c r="H1193" t="s">
        <v>18</v>
      </c>
      <c r="I1193" s="2">
        <v>44652.416562500002</v>
      </c>
      <c r="J1193" t="s">
        <v>325</v>
      </c>
      <c r="K1193" t="s">
        <v>3598</v>
      </c>
      <c r="L1193">
        <v>1</v>
      </c>
    </row>
    <row r="1194" spans="1:12">
      <c r="A1194" t="s">
        <v>12</v>
      </c>
      <c r="B1194" t="s">
        <v>13</v>
      </c>
      <c r="C1194" t="s">
        <v>3599</v>
      </c>
      <c r="D1194">
        <v>1</v>
      </c>
      <c r="E1194" t="s">
        <v>15</v>
      </c>
      <c r="F1194" t="s">
        <v>3600</v>
      </c>
      <c r="G1194" t="s">
        <v>293</v>
      </c>
      <c r="H1194" t="s">
        <v>18</v>
      </c>
      <c r="I1194" s="2">
        <v>44652.416562500002</v>
      </c>
      <c r="J1194" t="s">
        <v>297</v>
      </c>
      <c r="K1194" t="s">
        <v>3601</v>
      </c>
      <c r="L1194">
        <v>1</v>
      </c>
    </row>
    <row r="1195" spans="1:12">
      <c r="A1195" t="s">
        <v>12</v>
      </c>
      <c r="B1195" t="s">
        <v>13</v>
      </c>
      <c r="C1195" t="s">
        <v>3602</v>
      </c>
      <c r="D1195">
        <v>1</v>
      </c>
      <c r="E1195" t="s">
        <v>15</v>
      </c>
      <c r="F1195" t="s">
        <v>3603</v>
      </c>
      <c r="G1195" t="s">
        <v>293</v>
      </c>
      <c r="H1195" t="s">
        <v>18</v>
      </c>
      <c r="I1195" s="2">
        <v>44652.416562500002</v>
      </c>
      <c r="J1195" t="s">
        <v>325</v>
      </c>
      <c r="K1195" t="s">
        <v>3604</v>
      </c>
      <c r="L1195">
        <v>1</v>
      </c>
    </row>
    <row r="1196" spans="1:12">
      <c r="A1196" t="s">
        <v>12</v>
      </c>
      <c r="B1196" t="s">
        <v>13</v>
      </c>
      <c r="C1196" t="s">
        <v>3605</v>
      </c>
      <c r="D1196">
        <v>1</v>
      </c>
      <c r="E1196" t="s">
        <v>15</v>
      </c>
      <c r="F1196" t="s">
        <v>3606</v>
      </c>
      <c r="G1196" t="s">
        <v>293</v>
      </c>
      <c r="H1196" t="s">
        <v>18</v>
      </c>
      <c r="I1196" s="2">
        <v>44652.416562500002</v>
      </c>
      <c r="J1196" t="s">
        <v>325</v>
      </c>
      <c r="K1196" t="s">
        <v>3607</v>
      </c>
      <c r="L1196">
        <v>1</v>
      </c>
    </row>
    <row r="1197" spans="1:12">
      <c r="A1197" t="s">
        <v>12</v>
      </c>
      <c r="B1197" t="s">
        <v>13</v>
      </c>
      <c r="C1197" t="s">
        <v>3608</v>
      </c>
      <c r="D1197">
        <v>1</v>
      </c>
      <c r="E1197" t="s">
        <v>15</v>
      </c>
      <c r="F1197" t="s">
        <v>3609</v>
      </c>
      <c r="G1197" t="s">
        <v>293</v>
      </c>
      <c r="H1197" t="s">
        <v>18</v>
      </c>
      <c r="I1197" s="2">
        <v>44652.416562500002</v>
      </c>
      <c r="J1197" t="s">
        <v>325</v>
      </c>
      <c r="K1197" t="s">
        <v>3610</v>
      </c>
      <c r="L1197">
        <v>1</v>
      </c>
    </row>
    <row r="1198" spans="1:12">
      <c r="A1198" t="s">
        <v>12</v>
      </c>
      <c r="B1198" t="s">
        <v>13</v>
      </c>
      <c r="C1198" t="s">
        <v>3611</v>
      </c>
      <c r="D1198">
        <v>1</v>
      </c>
      <c r="E1198" t="s">
        <v>15</v>
      </c>
      <c r="F1198" t="s">
        <v>3612</v>
      </c>
      <c r="G1198" t="s">
        <v>293</v>
      </c>
      <c r="H1198" t="s">
        <v>18</v>
      </c>
      <c r="I1198" s="2">
        <v>44652.416562500002</v>
      </c>
      <c r="J1198" t="s">
        <v>19</v>
      </c>
      <c r="K1198" t="s">
        <v>3613</v>
      </c>
      <c r="L1198">
        <v>1</v>
      </c>
    </row>
    <row r="1199" spans="1:12">
      <c r="A1199" t="s">
        <v>12</v>
      </c>
      <c r="B1199" t="s">
        <v>13</v>
      </c>
      <c r="C1199" t="s">
        <v>3614</v>
      </c>
      <c r="D1199">
        <v>1</v>
      </c>
      <c r="E1199" t="s">
        <v>15</v>
      </c>
      <c r="F1199" t="s">
        <v>3615</v>
      </c>
      <c r="G1199" t="s">
        <v>293</v>
      </c>
      <c r="H1199" t="s">
        <v>18</v>
      </c>
      <c r="I1199" s="2">
        <v>44652.416562500002</v>
      </c>
      <c r="J1199" t="s">
        <v>19</v>
      </c>
      <c r="K1199" t="s">
        <v>3616</v>
      </c>
      <c r="L1199">
        <v>1</v>
      </c>
    </row>
    <row r="1200" spans="1:12">
      <c r="A1200" t="s">
        <v>12</v>
      </c>
      <c r="B1200" t="s">
        <v>13</v>
      </c>
      <c r="C1200" t="s">
        <v>3617</v>
      </c>
      <c r="D1200">
        <v>1</v>
      </c>
      <c r="E1200" t="s">
        <v>15</v>
      </c>
      <c r="F1200" t="s">
        <v>3618</v>
      </c>
      <c r="G1200" t="s">
        <v>293</v>
      </c>
      <c r="H1200" t="s">
        <v>18</v>
      </c>
      <c r="I1200" s="2">
        <v>44652.416562500002</v>
      </c>
      <c r="J1200" t="s">
        <v>325</v>
      </c>
      <c r="K1200" t="s">
        <v>3619</v>
      </c>
      <c r="L1200">
        <v>1</v>
      </c>
    </row>
    <row r="1201" spans="1:12">
      <c r="A1201" t="s">
        <v>12</v>
      </c>
      <c r="B1201" t="s">
        <v>13</v>
      </c>
      <c r="C1201" t="s">
        <v>3620</v>
      </c>
      <c r="D1201">
        <v>1</v>
      </c>
      <c r="E1201" t="s">
        <v>15</v>
      </c>
      <c r="F1201" t="s">
        <v>3621</v>
      </c>
      <c r="G1201" t="s">
        <v>293</v>
      </c>
      <c r="H1201" t="s">
        <v>18</v>
      </c>
      <c r="I1201" s="2">
        <v>44652.416562500002</v>
      </c>
      <c r="J1201" t="s">
        <v>19</v>
      </c>
      <c r="K1201" t="s">
        <v>3622</v>
      </c>
      <c r="L1201">
        <v>1</v>
      </c>
    </row>
    <row r="1202" spans="1:12">
      <c r="A1202" t="s">
        <v>12</v>
      </c>
      <c r="B1202" t="s">
        <v>13</v>
      </c>
      <c r="C1202" t="s">
        <v>3623</v>
      </c>
      <c r="D1202">
        <v>1</v>
      </c>
      <c r="E1202" t="s">
        <v>15</v>
      </c>
      <c r="F1202" t="s">
        <v>3624</v>
      </c>
      <c r="G1202" t="s">
        <v>293</v>
      </c>
      <c r="H1202" t="s">
        <v>18</v>
      </c>
      <c r="I1202" s="2">
        <v>44652.416562500002</v>
      </c>
      <c r="J1202" t="s">
        <v>19</v>
      </c>
      <c r="K1202" t="s">
        <v>3625</v>
      </c>
      <c r="L1202">
        <v>1</v>
      </c>
    </row>
    <row r="1203" spans="1:12">
      <c r="A1203" t="s">
        <v>12</v>
      </c>
      <c r="B1203" t="s">
        <v>13</v>
      </c>
      <c r="C1203" t="s">
        <v>3626</v>
      </c>
      <c r="D1203">
        <v>1</v>
      </c>
      <c r="E1203" t="s">
        <v>15</v>
      </c>
      <c r="F1203" t="s">
        <v>3627</v>
      </c>
      <c r="G1203" t="s">
        <v>293</v>
      </c>
      <c r="H1203" t="s">
        <v>18</v>
      </c>
      <c r="I1203" s="2">
        <v>44652.416562500002</v>
      </c>
      <c r="J1203" t="s">
        <v>19</v>
      </c>
      <c r="K1203" t="s">
        <v>3628</v>
      </c>
      <c r="L1203">
        <v>1</v>
      </c>
    </row>
    <row r="1204" spans="1:12">
      <c r="A1204" t="s">
        <v>12</v>
      </c>
      <c r="B1204" t="s">
        <v>13</v>
      </c>
      <c r="C1204" t="s">
        <v>3629</v>
      </c>
      <c r="D1204">
        <v>1</v>
      </c>
      <c r="E1204" t="s">
        <v>15</v>
      </c>
      <c r="F1204" t="s">
        <v>3630</v>
      </c>
      <c r="G1204" t="s">
        <v>293</v>
      </c>
      <c r="H1204" t="s">
        <v>18</v>
      </c>
      <c r="I1204" s="2">
        <v>44652.416562500002</v>
      </c>
      <c r="J1204" t="s">
        <v>19</v>
      </c>
      <c r="K1204" t="s">
        <v>3631</v>
      </c>
      <c r="L1204">
        <v>1</v>
      </c>
    </row>
    <row r="1205" spans="1:12">
      <c r="A1205" t="s">
        <v>12</v>
      </c>
      <c r="B1205" t="s">
        <v>13</v>
      </c>
      <c r="C1205" t="s">
        <v>3632</v>
      </c>
      <c r="D1205">
        <v>1</v>
      </c>
      <c r="E1205" t="s">
        <v>15</v>
      </c>
      <c r="F1205" t="s">
        <v>3633</v>
      </c>
      <c r="G1205" t="s">
        <v>293</v>
      </c>
      <c r="H1205" t="s">
        <v>18</v>
      </c>
      <c r="I1205" s="2">
        <v>44652.416562500002</v>
      </c>
      <c r="J1205" t="s">
        <v>325</v>
      </c>
      <c r="K1205" t="s">
        <v>3634</v>
      </c>
      <c r="L1205">
        <v>1</v>
      </c>
    </row>
    <row r="1206" spans="1:12">
      <c r="A1206" t="s">
        <v>12</v>
      </c>
      <c r="B1206" t="s">
        <v>13</v>
      </c>
      <c r="C1206" t="s">
        <v>3635</v>
      </c>
      <c r="D1206">
        <v>1</v>
      </c>
      <c r="E1206" t="s">
        <v>15</v>
      </c>
      <c r="F1206" t="s">
        <v>3636</v>
      </c>
      <c r="G1206" t="s">
        <v>293</v>
      </c>
      <c r="H1206" t="s">
        <v>18</v>
      </c>
      <c r="I1206" s="2">
        <v>44652.416562500002</v>
      </c>
      <c r="J1206" t="s">
        <v>19</v>
      </c>
      <c r="K1206" t="s">
        <v>3637</v>
      </c>
      <c r="L1206">
        <v>1</v>
      </c>
    </row>
    <row r="1207" spans="1:12">
      <c r="A1207" t="s">
        <v>12</v>
      </c>
      <c r="B1207" t="s">
        <v>13</v>
      </c>
      <c r="C1207" t="s">
        <v>3638</v>
      </c>
      <c r="D1207">
        <v>1</v>
      </c>
      <c r="E1207" t="s">
        <v>15</v>
      </c>
      <c r="F1207" t="s">
        <v>3639</v>
      </c>
      <c r="G1207" t="s">
        <v>293</v>
      </c>
      <c r="H1207" t="s">
        <v>18</v>
      </c>
      <c r="I1207" s="2">
        <v>44652.416562500002</v>
      </c>
      <c r="J1207" t="s">
        <v>19</v>
      </c>
      <c r="K1207" t="s">
        <v>3640</v>
      </c>
      <c r="L1207">
        <v>1</v>
      </c>
    </row>
    <row r="1208" spans="1:12">
      <c r="A1208" t="s">
        <v>12</v>
      </c>
      <c r="B1208" t="s">
        <v>13</v>
      </c>
      <c r="C1208" t="s">
        <v>3641</v>
      </c>
      <c r="D1208">
        <v>1</v>
      </c>
      <c r="E1208" t="s">
        <v>15</v>
      </c>
      <c r="F1208" t="s">
        <v>3642</v>
      </c>
      <c r="G1208" t="s">
        <v>293</v>
      </c>
      <c r="H1208" t="s">
        <v>18</v>
      </c>
      <c r="I1208" s="2">
        <v>44652.416562500002</v>
      </c>
      <c r="J1208" t="s">
        <v>325</v>
      </c>
      <c r="K1208" t="s">
        <v>3643</v>
      </c>
      <c r="L1208">
        <v>1</v>
      </c>
    </row>
    <row r="1209" spans="1:12">
      <c r="A1209" t="s">
        <v>12</v>
      </c>
      <c r="B1209" t="s">
        <v>13</v>
      </c>
      <c r="C1209" t="s">
        <v>3644</v>
      </c>
      <c r="D1209">
        <v>1</v>
      </c>
      <c r="E1209" t="s">
        <v>15</v>
      </c>
      <c r="F1209" t="s">
        <v>3645</v>
      </c>
      <c r="G1209" t="s">
        <v>293</v>
      </c>
      <c r="H1209" t="s">
        <v>18</v>
      </c>
      <c r="I1209" s="2">
        <v>44652.416562500002</v>
      </c>
      <c r="J1209" t="s">
        <v>325</v>
      </c>
      <c r="K1209" t="s">
        <v>3646</v>
      </c>
      <c r="L1209">
        <v>1</v>
      </c>
    </row>
    <row r="1210" spans="1:12">
      <c r="A1210" t="s">
        <v>12</v>
      </c>
      <c r="B1210" t="s">
        <v>13</v>
      </c>
      <c r="C1210" t="s">
        <v>3647</v>
      </c>
      <c r="D1210">
        <v>1</v>
      </c>
      <c r="E1210" t="s">
        <v>15</v>
      </c>
      <c r="F1210" t="s">
        <v>3648</v>
      </c>
      <c r="G1210" t="s">
        <v>293</v>
      </c>
      <c r="H1210" t="s">
        <v>18</v>
      </c>
      <c r="I1210" s="2">
        <v>44652.416562500002</v>
      </c>
      <c r="J1210" t="s">
        <v>19</v>
      </c>
      <c r="K1210" t="s">
        <v>3649</v>
      </c>
      <c r="L1210">
        <v>1</v>
      </c>
    </row>
    <row r="1211" spans="1:12">
      <c r="A1211" t="s">
        <v>12</v>
      </c>
      <c r="B1211" t="s">
        <v>13</v>
      </c>
      <c r="C1211" t="s">
        <v>3650</v>
      </c>
      <c r="D1211">
        <v>1</v>
      </c>
      <c r="E1211" t="s">
        <v>15</v>
      </c>
      <c r="F1211" t="s">
        <v>3651</v>
      </c>
      <c r="G1211" t="s">
        <v>293</v>
      </c>
      <c r="H1211" t="s">
        <v>18</v>
      </c>
      <c r="I1211" s="2">
        <v>44652.416562500002</v>
      </c>
      <c r="J1211" t="s">
        <v>19</v>
      </c>
      <c r="K1211" t="s">
        <v>3652</v>
      </c>
      <c r="L1211">
        <v>1</v>
      </c>
    </row>
    <row r="1212" spans="1:12">
      <c r="A1212" t="s">
        <v>12</v>
      </c>
      <c r="B1212" t="s">
        <v>13</v>
      </c>
      <c r="C1212" t="s">
        <v>3653</v>
      </c>
      <c r="D1212">
        <v>1</v>
      </c>
      <c r="E1212" t="s">
        <v>15</v>
      </c>
      <c r="F1212" t="s">
        <v>3654</v>
      </c>
      <c r="G1212" t="s">
        <v>51</v>
      </c>
      <c r="H1212" t="s">
        <v>119</v>
      </c>
      <c r="I1212" s="2">
        <v>44651.765393518515</v>
      </c>
      <c r="J1212" t="s">
        <v>19</v>
      </c>
      <c r="K1212" t="s">
        <v>3655</v>
      </c>
      <c r="L1212">
        <v>1</v>
      </c>
    </row>
    <row r="1213" spans="1:12">
      <c r="A1213" t="s">
        <v>12</v>
      </c>
      <c r="B1213" t="s">
        <v>13</v>
      </c>
      <c r="C1213" t="s">
        <v>3656</v>
      </c>
      <c r="D1213">
        <v>1</v>
      </c>
      <c r="E1213" t="s">
        <v>15</v>
      </c>
      <c r="F1213" t="s">
        <v>3657</v>
      </c>
      <c r="G1213" t="s">
        <v>1285</v>
      </c>
      <c r="H1213" t="s">
        <v>119</v>
      </c>
      <c r="I1213" s="2">
        <v>44651.765393518515</v>
      </c>
      <c r="J1213" t="s">
        <v>19</v>
      </c>
      <c r="K1213" t="s">
        <v>3658</v>
      </c>
      <c r="L1213">
        <v>1</v>
      </c>
    </row>
    <row r="1214" spans="1:12">
      <c r="A1214" t="s">
        <v>12</v>
      </c>
      <c r="B1214" t="s">
        <v>13</v>
      </c>
      <c r="C1214" t="s">
        <v>3659</v>
      </c>
      <c r="D1214">
        <v>1</v>
      </c>
      <c r="E1214" t="s">
        <v>15</v>
      </c>
      <c r="F1214" t="s">
        <v>3660</v>
      </c>
      <c r="G1214" t="s">
        <v>1285</v>
      </c>
      <c r="H1214" t="s">
        <v>119</v>
      </c>
      <c r="I1214" s="2">
        <v>44651.765393518515</v>
      </c>
      <c r="J1214" t="s">
        <v>19</v>
      </c>
      <c r="K1214" t="s">
        <v>3661</v>
      </c>
      <c r="L1214">
        <v>1</v>
      </c>
    </row>
    <row r="1215" spans="1:12">
      <c r="A1215" t="s">
        <v>12</v>
      </c>
      <c r="B1215" t="s">
        <v>13</v>
      </c>
      <c r="C1215" t="s">
        <v>3662</v>
      </c>
      <c r="D1215">
        <v>1</v>
      </c>
      <c r="E1215" t="s">
        <v>15</v>
      </c>
      <c r="F1215" t="s">
        <v>3663</v>
      </c>
      <c r="G1215" t="s">
        <v>1285</v>
      </c>
      <c r="H1215" t="s">
        <v>119</v>
      </c>
      <c r="I1215" s="2">
        <v>44651.765393518515</v>
      </c>
      <c r="J1215" t="s">
        <v>19</v>
      </c>
      <c r="K1215" t="s">
        <v>3664</v>
      </c>
      <c r="L1215">
        <v>1</v>
      </c>
    </row>
    <row r="1216" spans="1:12">
      <c r="A1216" t="s">
        <v>12</v>
      </c>
      <c r="B1216" t="s">
        <v>13</v>
      </c>
      <c r="C1216" t="s">
        <v>3665</v>
      </c>
      <c r="D1216">
        <v>1</v>
      </c>
      <c r="E1216" t="s">
        <v>15</v>
      </c>
      <c r="F1216" t="s">
        <v>3666</v>
      </c>
      <c r="G1216" t="s">
        <v>467</v>
      </c>
      <c r="H1216" t="s">
        <v>52</v>
      </c>
      <c r="I1216" s="2">
        <v>44651.754548611112</v>
      </c>
      <c r="J1216" t="s">
        <v>277</v>
      </c>
      <c r="K1216" t="s">
        <v>3667</v>
      </c>
      <c r="L1216">
        <v>1</v>
      </c>
    </row>
    <row r="1217" spans="1:12">
      <c r="A1217" t="s">
        <v>12</v>
      </c>
      <c r="B1217" t="s">
        <v>13</v>
      </c>
      <c r="C1217" t="s">
        <v>3668</v>
      </c>
      <c r="D1217">
        <v>1</v>
      </c>
      <c r="E1217" t="s">
        <v>15</v>
      </c>
      <c r="F1217" t="s">
        <v>3669</v>
      </c>
      <c r="G1217" t="s">
        <v>467</v>
      </c>
      <c r="H1217" t="s">
        <v>52</v>
      </c>
      <c r="I1217" s="2">
        <v>44651.754548611112</v>
      </c>
      <c r="J1217" t="s">
        <v>277</v>
      </c>
      <c r="K1217" t="s">
        <v>3670</v>
      </c>
      <c r="L1217">
        <v>1</v>
      </c>
    </row>
    <row r="1218" spans="1:12">
      <c r="A1218" t="s">
        <v>12</v>
      </c>
      <c r="B1218" t="s">
        <v>13</v>
      </c>
      <c r="C1218" t="s">
        <v>3671</v>
      </c>
      <c r="D1218">
        <v>1</v>
      </c>
      <c r="E1218" t="s">
        <v>15</v>
      </c>
      <c r="F1218" t="s">
        <v>3672</v>
      </c>
      <c r="G1218" t="s">
        <v>467</v>
      </c>
      <c r="H1218" t="s">
        <v>52</v>
      </c>
      <c r="I1218" s="2">
        <v>44651.754548611112</v>
      </c>
      <c r="J1218" t="s">
        <v>277</v>
      </c>
      <c r="K1218" t="s">
        <v>3673</v>
      </c>
      <c r="L1218">
        <v>1</v>
      </c>
    </row>
    <row r="1219" spans="1:12">
      <c r="A1219" t="s">
        <v>12</v>
      </c>
      <c r="B1219" t="s">
        <v>13</v>
      </c>
      <c r="C1219" t="s">
        <v>3674</v>
      </c>
      <c r="D1219">
        <v>1</v>
      </c>
      <c r="E1219" t="s">
        <v>15</v>
      </c>
      <c r="F1219" t="s">
        <v>3675</v>
      </c>
      <c r="G1219" t="s">
        <v>1285</v>
      </c>
      <c r="H1219" t="s">
        <v>119</v>
      </c>
      <c r="I1219" s="2">
        <v>44651.765393518515</v>
      </c>
      <c r="J1219" t="s">
        <v>19</v>
      </c>
      <c r="K1219" t="s">
        <v>3676</v>
      </c>
      <c r="L1219">
        <v>1</v>
      </c>
    </row>
    <row r="1220" spans="1:12">
      <c r="A1220" t="s">
        <v>12</v>
      </c>
      <c r="B1220" t="s">
        <v>13</v>
      </c>
      <c r="C1220" t="s">
        <v>3677</v>
      </c>
      <c r="D1220">
        <v>1</v>
      </c>
      <c r="E1220" t="s">
        <v>15</v>
      </c>
      <c r="F1220" t="s">
        <v>3678</v>
      </c>
      <c r="G1220" t="s">
        <v>51</v>
      </c>
      <c r="H1220" t="s">
        <v>119</v>
      </c>
      <c r="I1220" s="2">
        <v>44651.765393518515</v>
      </c>
      <c r="J1220" t="s">
        <v>19</v>
      </c>
      <c r="K1220" t="s">
        <v>3679</v>
      </c>
      <c r="L1220">
        <v>1</v>
      </c>
    </row>
    <row r="1221" spans="1:12">
      <c r="A1221" t="s">
        <v>12</v>
      </c>
      <c r="B1221" t="s">
        <v>13</v>
      </c>
      <c r="C1221" t="s">
        <v>3680</v>
      </c>
      <c r="D1221">
        <v>1</v>
      </c>
      <c r="E1221" t="s">
        <v>15</v>
      </c>
      <c r="F1221" t="s">
        <v>3681</v>
      </c>
      <c r="G1221" t="s">
        <v>51</v>
      </c>
      <c r="H1221" t="s">
        <v>119</v>
      </c>
      <c r="I1221" s="2">
        <v>44651.765393518515</v>
      </c>
      <c r="J1221" t="s">
        <v>19</v>
      </c>
      <c r="K1221" t="s">
        <v>3682</v>
      </c>
      <c r="L1221">
        <v>1</v>
      </c>
    </row>
    <row r="1222" spans="1:12">
      <c r="A1222" t="s">
        <v>12</v>
      </c>
      <c r="B1222" t="s">
        <v>13</v>
      </c>
      <c r="C1222" t="s">
        <v>3683</v>
      </c>
      <c r="D1222">
        <v>1</v>
      </c>
      <c r="E1222" t="s">
        <v>15</v>
      </c>
      <c r="F1222" t="s">
        <v>3684</v>
      </c>
      <c r="G1222" t="s">
        <v>51</v>
      </c>
      <c r="H1222" t="s">
        <v>119</v>
      </c>
      <c r="I1222" s="2">
        <v>44651.765393518515</v>
      </c>
      <c r="J1222" t="s">
        <v>19</v>
      </c>
      <c r="K1222" t="s">
        <v>3685</v>
      </c>
      <c r="L1222">
        <v>1</v>
      </c>
    </row>
    <row r="1223" spans="1:12">
      <c r="A1223" t="s">
        <v>12</v>
      </c>
      <c r="B1223" t="s">
        <v>13</v>
      </c>
      <c r="C1223" t="s">
        <v>3686</v>
      </c>
      <c r="D1223">
        <v>1</v>
      </c>
      <c r="E1223" t="s">
        <v>15</v>
      </c>
      <c r="F1223" t="s">
        <v>3687</v>
      </c>
      <c r="G1223" t="s">
        <v>467</v>
      </c>
      <c r="H1223" t="s">
        <v>119</v>
      </c>
      <c r="I1223" s="2">
        <v>44651.765393518515</v>
      </c>
      <c r="J1223" t="s">
        <v>325</v>
      </c>
      <c r="K1223" t="s">
        <v>3688</v>
      </c>
      <c r="L1223">
        <v>1</v>
      </c>
    </row>
    <row r="1224" spans="1:12">
      <c r="A1224" t="s">
        <v>12</v>
      </c>
      <c r="B1224" t="s">
        <v>13</v>
      </c>
      <c r="C1224" t="s">
        <v>3689</v>
      </c>
      <c r="D1224">
        <v>1</v>
      </c>
      <c r="E1224" t="s">
        <v>15</v>
      </c>
      <c r="F1224" t="s">
        <v>3690</v>
      </c>
      <c r="G1224" t="s">
        <v>467</v>
      </c>
      <c r="H1224" t="s">
        <v>119</v>
      </c>
      <c r="I1224" s="2">
        <v>44651.765393518515</v>
      </c>
      <c r="J1224" t="s">
        <v>325</v>
      </c>
      <c r="K1224" t="s">
        <v>3691</v>
      </c>
      <c r="L1224">
        <v>1</v>
      </c>
    </row>
    <row r="1225" spans="1:12">
      <c r="A1225" t="s">
        <v>12</v>
      </c>
      <c r="B1225" t="s">
        <v>13</v>
      </c>
      <c r="C1225" t="s">
        <v>3692</v>
      </c>
      <c r="D1225">
        <v>1</v>
      </c>
      <c r="E1225" t="s">
        <v>15</v>
      </c>
      <c r="F1225" t="s">
        <v>3693</v>
      </c>
      <c r="G1225" t="s">
        <v>51</v>
      </c>
      <c r="H1225" t="s">
        <v>119</v>
      </c>
      <c r="I1225" s="2">
        <v>44651.765393518515</v>
      </c>
      <c r="J1225" t="s">
        <v>19</v>
      </c>
      <c r="K1225" t="s">
        <v>3694</v>
      </c>
      <c r="L1225">
        <v>1</v>
      </c>
    </row>
    <row r="1226" spans="1:12">
      <c r="A1226" t="s">
        <v>12</v>
      </c>
      <c r="B1226" t="s">
        <v>13</v>
      </c>
      <c r="C1226" t="s">
        <v>3695</v>
      </c>
      <c r="D1226">
        <v>1</v>
      </c>
      <c r="E1226" t="s">
        <v>15</v>
      </c>
      <c r="F1226" t="s">
        <v>3696</v>
      </c>
      <c r="G1226" t="s">
        <v>51</v>
      </c>
      <c r="H1226" t="s">
        <v>119</v>
      </c>
      <c r="I1226" s="2">
        <v>44651.765393518515</v>
      </c>
      <c r="J1226" t="s">
        <v>19</v>
      </c>
      <c r="K1226" t="s">
        <v>3697</v>
      </c>
      <c r="L1226">
        <v>1</v>
      </c>
    </row>
    <row r="1227" spans="1:12">
      <c r="A1227" t="s">
        <v>12</v>
      </c>
      <c r="B1227" t="s">
        <v>13</v>
      </c>
      <c r="C1227" t="s">
        <v>3698</v>
      </c>
      <c r="D1227">
        <v>1</v>
      </c>
      <c r="E1227" t="s">
        <v>15</v>
      </c>
      <c r="F1227" t="s">
        <v>3699</v>
      </c>
      <c r="G1227" t="s">
        <v>51</v>
      </c>
      <c r="H1227" t="s">
        <v>119</v>
      </c>
      <c r="I1227" s="2">
        <v>44651.765393518515</v>
      </c>
      <c r="J1227" t="s">
        <v>19</v>
      </c>
      <c r="K1227" t="s">
        <v>3700</v>
      </c>
      <c r="L1227">
        <v>1</v>
      </c>
    </row>
    <row r="1228" spans="1:12">
      <c r="A1228" t="s">
        <v>12</v>
      </c>
      <c r="B1228" t="s">
        <v>13</v>
      </c>
      <c r="C1228" t="e">
        <f>-NcI4H8BcMkBhLfL5FOh</f>
        <v>#NAME?</v>
      </c>
      <c r="D1228">
        <v>1</v>
      </c>
      <c r="E1228" t="s">
        <v>15</v>
      </c>
      <c r="F1228" t="s">
        <v>3701</v>
      </c>
      <c r="G1228" t="s">
        <v>525</v>
      </c>
      <c r="H1228" t="s">
        <v>119</v>
      </c>
      <c r="I1228" s="2">
        <v>44651.765393518515</v>
      </c>
      <c r="J1228" t="s">
        <v>19</v>
      </c>
      <c r="K1228" t="s">
        <v>3702</v>
      </c>
      <c r="L1228">
        <v>1</v>
      </c>
    </row>
    <row r="1229" spans="1:12">
      <c r="A1229" t="s">
        <v>12</v>
      </c>
      <c r="B1229" t="s">
        <v>13</v>
      </c>
      <c r="C1229" t="s">
        <v>3703</v>
      </c>
      <c r="D1229">
        <v>1</v>
      </c>
      <c r="E1229" t="s">
        <v>15</v>
      </c>
      <c r="F1229" t="s">
        <v>3704</v>
      </c>
      <c r="G1229" t="s">
        <v>525</v>
      </c>
      <c r="H1229" t="s">
        <v>119</v>
      </c>
      <c r="I1229" s="2">
        <v>44651.765393518515</v>
      </c>
      <c r="J1229" t="s">
        <v>19</v>
      </c>
      <c r="K1229" t="s">
        <v>3705</v>
      </c>
      <c r="L1229">
        <v>1</v>
      </c>
    </row>
    <row r="1230" spans="1:12">
      <c r="A1230" t="s">
        <v>12</v>
      </c>
      <c r="B1230" t="s">
        <v>13</v>
      </c>
      <c r="C1230" t="s">
        <v>3706</v>
      </c>
      <c r="D1230">
        <v>1</v>
      </c>
      <c r="E1230" t="s">
        <v>15</v>
      </c>
      <c r="F1230" t="s">
        <v>3707</v>
      </c>
      <c r="G1230" t="s">
        <v>525</v>
      </c>
      <c r="H1230" t="s">
        <v>119</v>
      </c>
      <c r="I1230" s="2">
        <v>44651.765393518515</v>
      </c>
      <c r="J1230" t="s">
        <v>19</v>
      </c>
      <c r="K1230" t="s">
        <v>3708</v>
      </c>
      <c r="L1230">
        <v>1</v>
      </c>
    </row>
    <row r="1231" spans="1:12">
      <c r="A1231" t="s">
        <v>12</v>
      </c>
      <c r="B1231" t="s">
        <v>13</v>
      </c>
      <c r="C1231" t="s">
        <v>3709</v>
      </c>
      <c r="D1231">
        <v>1</v>
      </c>
      <c r="E1231" t="s">
        <v>15</v>
      </c>
      <c r="F1231" t="s">
        <v>3710</v>
      </c>
      <c r="G1231" t="s">
        <v>525</v>
      </c>
      <c r="H1231" t="s">
        <v>119</v>
      </c>
      <c r="I1231" s="2">
        <v>44651.765393518515</v>
      </c>
      <c r="J1231" t="s">
        <v>19</v>
      </c>
      <c r="K1231" t="s">
        <v>3711</v>
      </c>
      <c r="L1231">
        <v>1</v>
      </c>
    </row>
    <row r="1232" spans="1:12">
      <c r="A1232" t="s">
        <v>12</v>
      </c>
      <c r="B1232" t="s">
        <v>13</v>
      </c>
      <c r="C1232" t="s">
        <v>3712</v>
      </c>
      <c r="D1232">
        <v>1</v>
      </c>
      <c r="E1232" t="s">
        <v>15</v>
      </c>
      <c r="F1232" t="s">
        <v>3713</v>
      </c>
      <c r="G1232" t="s">
        <v>525</v>
      </c>
      <c r="H1232" t="s">
        <v>119</v>
      </c>
      <c r="I1232" s="2">
        <v>44651.765393518515</v>
      </c>
      <c r="J1232" t="s">
        <v>19</v>
      </c>
      <c r="K1232" t="s">
        <v>3714</v>
      </c>
      <c r="L1232">
        <v>1</v>
      </c>
    </row>
    <row r="1233" spans="1:12">
      <c r="A1233" t="s">
        <v>12</v>
      </c>
      <c r="B1233" t="s">
        <v>13</v>
      </c>
      <c r="C1233" t="s">
        <v>3715</v>
      </c>
      <c r="D1233">
        <v>1</v>
      </c>
      <c r="E1233" t="s">
        <v>15</v>
      </c>
      <c r="F1233" t="s">
        <v>3716</v>
      </c>
      <c r="G1233" t="s">
        <v>525</v>
      </c>
      <c r="H1233" t="s">
        <v>119</v>
      </c>
      <c r="I1233" s="2">
        <v>44651.765393518515</v>
      </c>
      <c r="J1233" t="s">
        <v>19</v>
      </c>
      <c r="K1233" t="s">
        <v>3717</v>
      </c>
      <c r="L1233">
        <v>1</v>
      </c>
    </row>
    <row r="1234" spans="1:12">
      <c r="A1234" t="s">
        <v>12</v>
      </c>
      <c r="B1234" t="s">
        <v>13</v>
      </c>
      <c r="C1234" t="s">
        <v>3718</v>
      </c>
      <c r="D1234">
        <v>1</v>
      </c>
      <c r="E1234" t="s">
        <v>15</v>
      </c>
      <c r="F1234" t="s">
        <v>3719</v>
      </c>
      <c r="G1234" t="s">
        <v>549</v>
      </c>
      <c r="H1234" t="s">
        <v>119</v>
      </c>
      <c r="I1234" s="2">
        <v>44651.765393518515</v>
      </c>
      <c r="J1234" t="s">
        <v>19</v>
      </c>
      <c r="K1234" t="s">
        <v>3720</v>
      </c>
      <c r="L1234">
        <v>1</v>
      </c>
    </row>
    <row r="1235" spans="1:12">
      <c r="A1235" t="s">
        <v>12</v>
      </c>
      <c r="B1235" t="s">
        <v>13</v>
      </c>
      <c r="C1235" t="s">
        <v>3721</v>
      </c>
      <c r="D1235">
        <v>1</v>
      </c>
      <c r="E1235" t="s">
        <v>15</v>
      </c>
      <c r="F1235" t="s">
        <v>3722</v>
      </c>
      <c r="G1235" t="s">
        <v>549</v>
      </c>
      <c r="H1235" t="s">
        <v>119</v>
      </c>
      <c r="I1235" s="2">
        <v>44651.765393518515</v>
      </c>
      <c r="J1235" t="s">
        <v>19</v>
      </c>
      <c r="K1235" t="s">
        <v>3723</v>
      </c>
      <c r="L1235">
        <v>1</v>
      </c>
    </row>
    <row r="1236" spans="1:12">
      <c r="A1236" t="s">
        <v>12</v>
      </c>
      <c r="B1236" t="s">
        <v>13</v>
      </c>
      <c r="C1236" t="s">
        <v>3724</v>
      </c>
      <c r="D1236">
        <v>1</v>
      </c>
      <c r="E1236" t="s">
        <v>15</v>
      </c>
      <c r="F1236" t="s">
        <v>3725</v>
      </c>
      <c r="G1236" t="s">
        <v>549</v>
      </c>
      <c r="H1236" t="s">
        <v>119</v>
      </c>
      <c r="I1236" s="2">
        <v>44651.765393518515</v>
      </c>
      <c r="J1236" t="s">
        <v>19</v>
      </c>
      <c r="K1236" t="s">
        <v>3726</v>
      </c>
      <c r="L1236">
        <v>1</v>
      </c>
    </row>
    <row r="1237" spans="1:12">
      <c r="A1237" t="s">
        <v>12</v>
      </c>
      <c r="B1237" t="s">
        <v>13</v>
      </c>
      <c r="C1237" t="s">
        <v>3727</v>
      </c>
      <c r="D1237">
        <v>1</v>
      </c>
      <c r="E1237" t="s">
        <v>15</v>
      </c>
      <c r="F1237" t="s">
        <v>3728</v>
      </c>
      <c r="G1237" t="s">
        <v>549</v>
      </c>
      <c r="H1237" t="s">
        <v>119</v>
      </c>
      <c r="I1237" s="2">
        <v>44651.765393518515</v>
      </c>
      <c r="J1237" t="s">
        <v>19</v>
      </c>
      <c r="K1237" t="s">
        <v>3729</v>
      </c>
      <c r="L1237">
        <v>1</v>
      </c>
    </row>
    <row r="1238" spans="1:12">
      <c r="A1238" t="s">
        <v>12</v>
      </c>
      <c r="B1238" t="s">
        <v>13</v>
      </c>
      <c r="C1238" t="s">
        <v>3730</v>
      </c>
      <c r="D1238">
        <v>1</v>
      </c>
      <c r="E1238" t="s">
        <v>15</v>
      </c>
      <c r="F1238" t="s">
        <v>3731</v>
      </c>
      <c r="G1238" t="s">
        <v>549</v>
      </c>
      <c r="H1238" t="s">
        <v>119</v>
      </c>
      <c r="I1238" s="2">
        <v>44651.765393518515</v>
      </c>
      <c r="J1238" t="s">
        <v>19</v>
      </c>
      <c r="K1238" t="s">
        <v>3732</v>
      </c>
      <c r="L1238">
        <v>1</v>
      </c>
    </row>
    <row r="1239" spans="1:12">
      <c r="A1239" t="s">
        <v>12</v>
      </c>
      <c r="B1239" t="s">
        <v>13</v>
      </c>
      <c r="C1239" t="s">
        <v>3733</v>
      </c>
      <c r="D1239">
        <v>1</v>
      </c>
      <c r="F1239" t="s">
        <v>3734</v>
      </c>
      <c r="G1239" t="s">
        <v>589</v>
      </c>
      <c r="H1239" t="s">
        <v>119</v>
      </c>
      <c r="I1239" s="2">
        <v>44651.765393518515</v>
      </c>
      <c r="J1239" t="s">
        <v>297</v>
      </c>
      <c r="K1239" t="s">
        <v>3735</v>
      </c>
      <c r="L1239">
        <v>1</v>
      </c>
    </row>
    <row r="1240" spans="1:12">
      <c r="A1240" t="s">
        <v>12</v>
      </c>
      <c r="B1240" t="s">
        <v>13</v>
      </c>
      <c r="C1240" t="s">
        <v>3736</v>
      </c>
      <c r="D1240">
        <v>1</v>
      </c>
      <c r="E1240" t="s">
        <v>15</v>
      </c>
      <c r="F1240" t="s">
        <v>3737</v>
      </c>
      <c r="G1240" t="s">
        <v>589</v>
      </c>
      <c r="H1240" t="s">
        <v>119</v>
      </c>
      <c r="I1240" s="2">
        <v>44651.765393518515</v>
      </c>
      <c r="J1240" t="s">
        <v>297</v>
      </c>
      <c r="K1240" t="s">
        <v>3738</v>
      </c>
      <c r="L1240">
        <v>1</v>
      </c>
    </row>
    <row r="1241" spans="1:12">
      <c r="A1241" t="s">
        <v>12</v>
      </c>
      <c r="B1241" t="s">
        <v>13</v>
      </c>
      <c r="C1241" t="s">
        <v>3739</v>
      </c>
      <c r="D1241">
        <v>1</v>
      </c>
      <c r="E1241" t="s">
        <v>15</v>
      </c>
      <c r="F1241" t="s">
        <v>3740</v>
      </c>
      <c r="G1241" t="s">
        <v>589</v>
      </c>
      <c r="H1241" t="s">
        <v>119</v>
      </c>
      <c r="I1241" s="2">
        <v>44651.765393518515</v>
      </c>
      <c r="J1241" t="s">
        <v>297</v>
      </c>
      <c r="K1241" t="s">
        <v>3741</v>
      </c>
      <c r="L1241">
        <v>1</v>
      </c>
    </row>
    <row r="1242" spans="1:12">
      <c r="A1242" t="s">
        <v>12</v>
      </c>
      <c r="B1242" t="s">
        <v>13</v>
      </c>
      <c r="C1242" t="s">
        <v>3742</v>
      </c>
      <c r="D1242">
        <v>1</v>
      </c>
      <c r="E1242" t="s">
        <v>15</v>
      </c>
      <c r="F1242" t="s">
        <v>3743</v>
      </c>
      <c r="G1242" t="s">
        <v>589</v>
      </c>
      <c r="H1242" t="s">
        <v>119</v>
      </c>
      <c r="I1242" s="2">
        <v>44651.765393518515</v>
      </c>
      <c r="J1242" t="s">
        <v>297</v>
      </c>
      <c r="K1242" t="s">
        <v>3744</v>
      </c>
      <c r="L1242">
        <v>1</v>
      </c>
    </row>
    <row r="1243" spans="1:12">
      <c r="A1243" t="s">
        <v>12</v>
      </c>
      <c r="B1243" t="s">
        <v>13</v>
      </c>
      <c r="C1243" t="s">
        <v>3745</v>
      </c>
      <c r="D1243">
        <v>1</v>
      </c>
      <c r="E1243" t="s">
        <v>15</v>
      </c>
      <c r="F1243" t="s">
        <v>3746</v>
      </c>
      <c r="G1243" t="s">
        <v>589</v>
      </c>
      <c r="H1243" t="s">
        <v>119</v>
      </c>
      <c r="I1243" s="2">
        <v>44651.765393518515</v>
      </c>
      <c r="J1243" t="s">
        <v>297</v>
      </c>
      <c r="K1243" t="s">
        <v>3747</v>
      </c>
      <c r="L1243">
        <v>1</v>
      </c>
    </row>
    <row r="1244" spans="1:12">
      <c r="A1244" t="s">
        <v>12</v>
      </c>
      <c r="B1244" t="s">
        <v>13</v>
      </c>
      <c r="C1244" t="s">
        <v>3748</v>
      </c>
      <c r="D1244">
        <v>1</v>
      </c>
      <c r="E1244" t="s">
        <v>15</v>
      </c>
      <c r="F1244" t="s">
        <v>3749</v>
      </c>
      <c r="G1244" t="s">
        <v>467</v>
      </c>
      <c r="H1244" t="s">
        <v>119</v>
      </c>
      <c r="I1244" s="2">
        <v>44651.786180555559</v>
      </c>
      <c r="J1244" t="s">
        <v>19</v>
      </c>
      <c r="K1244" t="s">
        <v>3750</v>
      </c>
      <c r="L1244">
        <v>1</v>
      </c>
    </row>
    <row r="1245" spans="1:12">
      <c r="A1245" t="s">
        <v>12</v>
      </c>
      <c r="B1245" t="s">
        <v>13</v>
      </c>
      <c r="C1245" t="s">
        <v>3751</v>
      </c>
      <c r="D1245">
        <v>1</v>
      </c>
      <c r="E1245" t="s">
        <v>15</v>
      </c>
      <c r="F1245" t="s">
        <v>3752</v>
      </c>
      <c r="G1245" t="s">
        <v>467</v>
      </c>
      <c r="H1245" t="s">
        <v>119</v>
      </c>
      <c r="I1245" s="2">
        <v>44651.786180555559</v>
      </c>
      <c r="J1245" t="s">
        <v>19</v>
      </c>
      <c r="K1245" t="s">
        <v>3753</v>
      </c>
      <c r="L1245">
        <v>1</v>
      </c>
    </row>
    <row r="1246" spans="1:12">
      <c r="A1246" t="s">
        <v>12</v>
      </c>
      <c r="B1246" t="s">
        <v>13</v>
      </c>
      <c r="C1246" t="s">
        <v>3754</v>
      </c>
      <c r="D1246">
        <v>1</v>
      </c>
      <c r="E1246" t="s">
        <v>15</v>
      </c>
      <c r="F1246" t="s">
        <v>3755</v>
      </c>
      <c r="G1246" t="s">
        <v>467</v>
      </c>
      <c r="H1246" t="s">
        <v>119</v>
      </c>
      <c r="I1246" s="2">
        <v>44651.786180555559</v>
      </c>
      <c r="J1246" t="s">
        <v>19</v>
      </c>
      <c r="K1246" t="s">
        <v>3756</v>
      </c>
      <c r="L1246">
        <v>1</v>
      </c>
    </row>
    <row r="1247" spans="1:12">
      <c r="A1247" t="s">
        <v>12</v>
      </c>
      <c r="B1247" t="s">
        <v>13</v>
      </c>
      <c r="C1247" t="s">
        <v>3757</v>
      </c>
      <c r="D1247">
        <v>1</v>
      </c>
      <c r="E1247" t="s">
        <v>15</v>
      </c>
      <c r="F1247" t="s">
        <v>3758</v>
      </c>
      <c r="G1247" t="s">
        <v>467</v>
      </c>
      <c r="H1247" t="s">
        <v>119</v>
      </c>
      <c r="I1247" s="2">
        <v>44651.786180555559</v>
      </c>
      <c r="J1247" t="s">
        <v>19</v>
      </c>
      <c r="K1247" t="s">
        <v>3759</v>
      </c>
      <c r="L1247">
        <v>1</v>
      </c>
    </row>
    <row r="1248" spans="1:12">
      <c r="A1248" t="s">
        <v>12</v>
      </c>
      <c r="B1248" t="s">
        <v>13</v>
      </c>
      <c r="C1248" t="s">
        <v>3760</v>
      </c>
      <c r="D1248">
        <v>1</v>
      </c>
      <c r="E1248" t="s">
        <v>15</v>
      </c>
      <c r="F1248" t="s">
        <v>3761</v>
      </c>
      <c r="G1248" t="s">
        <v>525</v>
      </c>
      <c r="H1248" t="s">
        <v>119</v>
      </c>
      <c r="I1248" s="2">
        <v>44651.786180555559</v>
      </c>
      <c r="J1248" t="s">
        <v>325</v>
      </c>
      <c r="K1248" t="s">
        <v>3762</v>
      </c>
      <c r="L1248">
        <v>1</v>
      </c>
    </row>
    <row r="1249" spans="1:12">
      <c r="A1249" t="s">
        <v>12</v>
      </c>
      <c r="B1249" t="s">
        <v>13</v>
      </c>
      <c r="C1249" t="s">
        <v>3763</v>
      </c>
      <c r="D1249">
        <v>1</v>
      </c>
      <c r="E1249" t="s">
        <v>15</v>
      </c>
      <c r="F1249" t="s">
        <v>3764</v>
      </c>
      <c r="G1249" t="s">
        <v>525</v>
      </c>
      <c r="H1249" t="s">
        <v>119</v>
      </c>
      <c r="I1249" s="2">
        <v>44651.786180555559</v>
      </c>
      <c r="J1249" t="s">
        <v>325</v>
      </c>
      <c r="K1249" t="s">
        <v>3765</v>
      </c>
      <c r="L1249">
        <v>1</v>
      </c>
    </row>
    <row r="1250" spans="1:12">
      <c r="A1250" t="s">
        <v>12</v>
      </c>
      <c r="B1250" t="s">
        <v>13</v>
      </c>
      <c r="C1250" t="s">
        <v>3766</v>
      </c>
      <c r="D1250">
        <v>1</v>
      </c>
      <c r="E1250" t="s">
        <v>15</v>
      </c>
      <c r="F1250" t="s">
        <v>3767</v>
      </c>
      <c r="G1250" t="s">
        <v>525</v>
      </c>
      <c r="H1250" t="s">
        <v>119</v>
      </c>
      <c r="I1250" s="2">
        <v>44651.786180555559</v>
      </c>
      <c r="J1250" t="s">
        <v>325</v>
      </c>
      <c r="K1250" t="s">
        <v>3768</v>
      </c>
      <c r="L1250">
        <v>1</v>
      </c>
    </row>
    <row r="1251" spans="1:12">
      <c r="A1251" t="s">
        <v>12</v>
      </c>
      <c r="B1251" t="s">
        <v>13</v>
      </c>
      <c r="C1251" t="s">
        <v>3769</v>
      </c>
      <c r="D1251">
        <v>1</v>
      </c>
      <c r="E1251" t="s">
        <v>15</v>
      </c>
      <c r="F1251" t="s">
        <v>3770</v>
      </c>
      <c r="G1251" t="s">
        <v>525</v>
      </c>
      <c r="H1251" t="s">
        <v>119</v>
      </c>
      <c r="I1251" s="2">
        <v>44651.786180555559</v>
      </c>
      <c r="J1251" t="s">
        <v>325</v>
      </c>
      <c r="K1251" t="s">
        <v>3771</v>
      </c>
      <c r="L1251">
        <v>1</v>
      </c>
    </row>
    <row r="1252" spans="1:12">
      <c r="A1252" t="s">
        <v>12</v>
      </c>
      <c r="B1252" t="s">
        <v>13</v>
      </c>
      <c r="C1252" t="s">
        <v>3772</v>
      </c>
      <c r="D1252">
        <v>1</v>
      </c>
      <c r="E1252" t="s">
        <v>15</v>
      </c>
      <c r="F1252" t="s">
        <v>3773</v>
      </c>
      <c r="G1252" t="s">
        <v>549</v>
      </c>
      <c r="H1252" t="s">
        <v>119</v>
      </c>
      <c r="I1252" s="2">
        <v>44651.786180555559</v>
      </c>
      <c r="J1252" t="s">
        <v>325</v>
      </c>
      <c r="K1252" t="s">
        <v>3774</v>
      </c>
      <c r="L1252">
        <v>1</v>
      </c>
    </row>
    <row r="1253" spans="1:12">
      <c r="A1253" t="s">
        <v>12</v>
      </c>
      <c r="B1253" t="s">
        <v>13</v>
      </c>
      <c r="C1253" t="s">
        <v>3775</v>
      </c>
      <c r="D1253">
        <v>1</v>
      </c>
      <c r="E1253" t="s">
        <v>15</v>
      </c>
      <c r="F1253" t="s">
        <v>3776</v>
      </c>
      <c r="G1253" t="s">
        <v>549</v>
      </c>
      <c r="H1253" t="s">
        <v>119</v>
      </c>
      <c r="I1253" s="2">
        <v>44651.786180555559</v>
      </c>
      <c r="J1253" t="s">
        <v>325</v>
      </c>
      <c r="K1253" t="s">
        <v>3777</v>
      </c>
      <c r="L1253">
        <v>1</v>
      </c>
    </row>
    <row r="1254" spans="1:12">
      <c r="A1254" t="s">
        <v>12</v>
      </c>
      <c r="B1254" t="s">
        <v>13</v>
      </c>
      <c r="C1254" t="s">
        <v>3778</v>
      </c>
      <c r="D1254">
        <v>1</v>
      </c>
      <c r="E1254" t="s">
        <v>15</v>
      </c>
      <c r="F1254" t="s">
        <v>3779</v>
      </c>
      <c r="G1254" t="s">
        <v>549</v>
      </c>
      <c r="H1254" t="s">
        <v>119</v>
      </c>
      <c r="I1254" s="2">
        <v>44651.786180555559</v>
      </c>
      <c r="J1254" t="s">
        <v>325</v>
      </c>
      <c r="K1254" t="s">
        <v>3780</v>
      </c>
      <c r="L1254">
        <v>1</v>
      </c>
    </row>
    <row r="1255" spans="1:12">
      <c r="A1255" t="s">
        <v>12</v>
      </c>
      <c r="B1255" t="s">
        <v>13</v>
      </c>
      <c r="C1255" t="s">
        <v>3781</v>
      </c>
      <c r="D1255">
        <v>1</v>
      </c>
      <c r="E1255" t="s">
        <v>15</v>
      </c>
      <c r="F1255" t="s">
        <v>3782</v>
      </c>
      <c r="G1255" t="s">
        <v>549</v>
      </c>
      <c r="H1255" t="s">
        <v>119</v>
      </c>
      <c r="I1255" s="2">
        <v>44651.786180555559</v>
      </c>
      <c r="J1255" t="s">
        <v>325</v>
      </c>
      <c r="K1255" t="s">
        <v>3783</v>
      </c>
      <c r="L1255">
        <v>1</v>
      </c>
    </row>
    <row r="1256" spans="1:12">
      <c r="A1256" t="s">
        <v>12</v>
      </c>
      <c r="B1256" t="s">
        <v>13</v>
      </c>
      <c r="C1256" t="s">
        <v>3784</v>
      </c>
      <c r="D1256">
        <v>1</v>
      </c>
      <c r="E1256" t="s">
        <v>15</v>
      </c>
      <c r="F1256" t="s">
        <v>3785</v>
      </c>
      <c r="G1256" t="s">
        <v>118</v>
      </c>
      <c r="H1256" t="s">
        <v>18</v>
      </c>
      <c r="I1256" s="2">
        <v>44651.804085648146</v>
      </c>
      <c r="J1256" t="s">
        <v>297</v>
      </c>
      <c r="K1256" t="s">
        <v>3786</v>
      </c>
      <c r="L1256">
        <v>1</v>
      </c>
    </row>
    <row r="1257" spans="1:12">
      <c r="A1257" t="s">
        <v>12</v>
      </c>
      <c r="B1257" t="s">
        <v>13</v>
      </c>
      <c r="C1257" t="s">
        <v>3787</v>
      </c>
      <c r="D1257">
        <v>1</v>
      </c>
      <c r="E1257" t="s">
        <v>15</v>
      </c>
      <c r="F1257" t="s">
        <v>3788</v>
      </c>
      <c r="G1257" t="s">
        <v>118</v>
      </c>
      <c r="H1257" t="s">
        <v>18</v>
      </c>
      <c r="I1257" s="2">
        <v>44651.804085648146</v>
      </c>
      <c r="J1257" t="s">
        <v>297</v>
      </c>
      <c r="K1257" t="s">
        <v>3789</v>
      </c>
      <c r="L1257">
        <v>1</v>
      </c>
    </row>
    <row r="1258" spans="1:12">
      <c r="A1258" t="s">
        <v>12</v>
      </c>
      <c r="B1258" t="s">
        <v>13</v>
      </c>
      <c r="C1258" t="s">
        <v>3790</v>
      </c>
      <c r="D1258">
        <v>1</v>
      </c>
      <c r="E1258" t="s">
        <v>15</v>
      </c>
      <c r="F1258" t="s">
        <v>3791</v>
      </c>
      <c r="G1258" t="s">
        <v>118</v>
      </c>
      <c r="H1258" t="s">
        <v>18</v>
      </c>
      <c r="I1258" s="2">
        <v>44651.804085648146</v>
      </c>
      <c r="J1258" t="s">
        <v>297</v>
      </c>
      <c r="K1258" t="s">
        <v>3792</v>
      </c>
      <c r="L1258">
        <v>1</v>
      </c>
    </row>
    <row r="1259" spans="1:12">
      <c r="A1259" t="s">
        <v>12</v>
      </c>
      <c r="B1259" t="s">
        <v>13</v>
      </c>
      <c r="C1259" t="s">
        <v>3793</v>
      </c>
      <c r="D1259">
        <v>1</v>
      </c>
      <c r="E1259" t="s">
        <v>15</v>
      </c>
      <c r="F1259" t="s">
        <v>3794</v>
      </c>
      <c r="G1259" t="s">
        <v>118</v>
      </c>
      <c r="H1259" t="s">
        <v>18</v>
      </c>
      <c r="I1259" s="2">
        <v>44651.804085648146</v>
      </c>
      <c r="J1259" t="s">
        <v>297</v>
      </c>
      <c r="K1259" t="s">
        <v>3795</v>
      </c>
      <c r="L1259">
        <v>1</v>
      </c>
    </row>
    <row r="1260" spans="1:12">
      <c r="A1260" t="s">
        <v>12</v>
      </c>
      <c r="B1260" t="s">
        <v>13</v>
      </c>
      <c r="C1260" t="s">
        <v>3796</v>
      </c>
      <c r="D1260">
        <v>1</v>
      </c>
      <c r="E1260" t="s">
        <v>15</v>
      </c>
      <c r="F1260" t="s">
        <v>3797</v>
      </c>
      <c r="G1260" t="s">
        <v>17</v>
      </c>
      <c r="H1260" t="s">
        <v>18</v>
      </c>
      <c r="I1260" s="2">
        <v>44651.78802083333</v>
      </c>
      <c r="J1260" t="s">
        <v>325</v>
      </c>
      <c r="K1260" t="s">
        <v>3798</v>
      </c>
      <c r="L1260">
        <v>1</v>
      </c>
    </row>
    <row r="1261" spans="1:12">
      <c r="A1261" t="s">
        <v>12</v>
      </c>
      <c r="B1261" t="s">
        <v>13</v>
      </c>
      <c r="C1261" t="s">
        <v>3799</v>
      </c>
      <c r="D1261">
        <v>1</v>
      </c>
      <c r="E1261" t="s">
        <v>15</v>
      </c>
      <c r="F1261" t="s">
        <v>3800</v>
      </c>
      <c r="G1261" t="s">
        <v>17</v>
      </c>
      <c r="H1261" t="s">
        <v>18</v>
      </c>
      <c r="I1261" s="2">
        <v>44651.78802083333</v>
      </c>
      <c r="J1261" t="s">
        <v>325</v>
      </c>
      <c r="K1261" t="s">
        <v>3801</v>
      </c>
      <c r="L1261">
        <v>1</v>
      </c>
    </row>
    <row r="1262" spans="1:12">
      <c r="A1262" t="s">
        <v>12</v>
      </c>
      <c r="B1262" t="s">
        <v>13</v>
      </c>
      <c r="C1262" t="s">
        <v>3802</v>
      </c>
      <c r="D1262">
        <v>1</v>
      </c>
      <c r="E1262" t="s">
        <v>15</v>
      </c>
      <c r="F1262" t="s">
        <v>3803</v>
      </c>
      <c r="G1262" t="s">
        <v>17</v>
      </c>
      <c r="H1262" t="s">
        <v>18</v>
      </c>
      <c r="I1262" s="2">
        <v>44651.78802083333</v>
      </c>
      <c r="J1262" t="s">
        <v>325</v>
      </c>
      <c r="K1262" t="s">
        <v>3804</v>
      </c>
      <c r="L1262">
        <v>1</v>
      </c>
    </row>
    <row r="1263" spans="1:12">
      <c r="A1263" t="s">
        <v>12</v>
      </c>
      <c r="B1263" t="s">
        <v>13</v>
      </c>
      <c r="C1263" t="s">
        <v>3805</v>
      </c>
      <c r="D1263">
        <v>1</v>
      </c>
      <c r="E1263" t="s">
        <v>15</v>
      </c>
      <c r="F1263" t="s">
        <v>3806</v>
      </c>
      <c r="G1263" t="s">
        <v>17</v>
      </c>
      <c r="H1263" t="s">
        <v>18</v>
      </c>
      <c r="I1263" s="2">
        <v>44651.78802083333</v>
      </c>
      <c r="J1263" t="s">
        <v>325</v>
      </c>
      <c r="K1263" t="s">
        <v>3807</v>
      </c>
      <c r="L1263">
        <v>1</v>
      </c>
    </row>
    <row r="1264" spans="1:12">
      <c r="A1264" t="s">
        <v>12</v>
      </c>
      <c r="B1264" t="s">
        <v>13</v>
      </c>
      <c r="C1264" t="s">
        <v>3808</v>
      </c>
      <c r="D1264">
        <v>1</v>
      </c>
      <c r="E1264" t="s">
        <v>15</v>
      </c>
      <c r="F1264" t="s">
        <v>3809</v>
      </c>
      <c r="G1264" t="s">
        <v>118</v>
      </c>
      <c r="H1264" t="s">
        <v>18</v>
      </c>
      <c r="I1264" s="2">
        <v>44651.804085648146</v>
      </c>
      <c r="J1264" t="s">
        <v>297</v>
      </c>
      <c r="K1264" t="s">
        <v>3810</v>
      </c>
      <c r="L1264">
        <v>1</v>
      </c>
    </row>
    <row r="1265" spans="1:12">
      <c r="A1265" t="s">
        <v>12</v>
      </c>
      <c r="B1265" t="s">
        <v>13</v>
      </c>
      <c r="C1265" t="s">
        <v>3811</v>
      </c>
      <c r="D1265">
        <v>1</v>
      </c>
      <c r="E1265" t="s">
        <v>15</v>
      </c>
      <c r="F1265" t="s">
        <v>3812</v>
      </c>
      <c r="G1265" t="s">
        <v>118</v>
      </c>
      <c r="H1265" t="s">
        <v>18</v>
      </c>
      <c r="I1265" s="2">
        <v>44651.804085648146</v>
      </c>
      <c r="J1265" t="s">
        <v>297</v>
      </c>
      <c r="K1265" t="s">
        <v>3813</v>
      </c>
      <c r="L1265">
        <v>1</v>
      </c>
    </row>
    <row r="1266" spans="1:12">
      <c r="A1266" t="s">
        <v>12</v>
      </c>
      <c r="B1266" t="s">
        <v>13</v>
      </c>
      <c r="C1266" t="s">
        <v>3814</v>
      </c>
      <c r="D1266">
        <v>1</v>
      </c>
      <c r="E1266" t="s">
        <v>15</v>
      </c>
      <c r="F1266" t="s">
        <v>3815</v>
      </c>
      <c r="G1266" t="s">
        <v>118</v>
      </c>
      <c r="H1266" t="s">
        <v>18</v>
      </c>
      <c r="I1266" s="2">
        <v>44651.804085648146</v>
      </c>
      <c r="J1266" t="s">
        <v>297</v>
      </c>
      <c r="K1266" t="s">
        <v>3816</v>
      </c>
      <c r="L1266">
        <v>1</v>
      </c>
    </row>
    <row r="1267" spans="1:12">
      <c r="A1267" t="s">
        <v>12</v>
      </c>
      <c r="B1267" t="s">
        <v>13</v>
      </c>
      <c r="C1267" t="s">
        <v>3817</v>
      </c>
      <c r="D1267">
        <v>1</v>
      </c>
      <c r="E1267" t="s">
        <v>15</v>
      </c>
      <c r="F1267" t="s">
        <v>3818</v>
      </c>
      <c r="G1267" t="s">
        <v>118</v>
      </c>
      <c r="H1267" t="s">
        <v>18</v>
      </c>
      <c r="I1267" s="2">
        <v>44651.804085648146</v>
      </c>
      <c r="J1267" t="s">
        <v>297</v>
      </c>
      <c r="K1267" t="s">
        <v>3819</v>
      </c>
      <c r="L1267">
        <v>1</v>
      </c>
    </row>
    <row r="1268" spans="1:12">
      <c r="A1268" t="s">
        <v>12</v>
      </c>
      <c r="B1268" t="s">
        <v>13</v>
      </c>
      <c r="C1268" t="s">
        <v>3820</v>
      </c>
      <c r="D1268">
        <v>1</v>
      </c>
      <c r="E1268" t="s">
        <v>15</v>
      </c>
      <c r="F1268" t="s">
        <v>3821</v>
      </c>
      <c r="G1268" t="s">
        <v>118</v>
      </c>
      <c r="H1268" t="s">
        <v>18</v>
      </c>
      <c r="I1268" s="2">
        <v>44651.804085648146</v>
      </c>
      <c r="J1268" t="s">
        <v>297</v>
      </c>
      <c r="K1268" t="s">
        <v>3822</v>
      </c>
      <c r="L1268">
        <v>1</v>
      </c>
    </row>
    <row r="1269" spans="1:12">
      <c r="A1269" t="s">
        <v>12</v>
      </c>
      <c r="B1269" t="s">
        <v>13</v>
      </c>
      <c r="C1269" t="s">
        <v>3823</v>
      </c>
      <c r="D1269">
        <v>1</v>
      </c>
      <c r="E1269" t="s">
        <v>15</v>
      </c>
      <c r="F1269" t="s">
        <v>3824</v>
      </c>
      <c r="G1269" t="s">
        <v>118</v>
      </c>
      <c r="H1269" t="s">
        <v>18</v>
      </c>
      <c r="I1269" s="2">
        <v>44651.804085648146</v>
      </c>
      <c r="J1269" t="s">
        <v>297</v>
      </c>
      <c r="K1269" t="s">
        <v>3825</v>
      </c>
      <c r="L1269">
        <v>1</v>
      </c>
    </row>
    <row r="1270" spans="1:12">
      <c r="A1270" t="s">
        <v>12</v>
      </c>
      <c r="B1270" t="s">
        <v>13</v>
      </c>
      <c r="C1270" t="s">
        <v>3826</v>
      </c>
      <c r="D1270">
        <v>1</v>
      </c>
      <c r="E1270" t="s">
        <v>15</v>
      </c>
      <c r="F1270" t="s">
        <v>3827</v>
      </c>
      <c r="G1270" t="s">
        <v>118</v>
      </c>
      <c r="H1270" t="s">
        <v>18</v>
      </c>
      <c r="I1270" s="2">
        <v>44651.804085648146</v>
      </c>
      <c r="J1270" t="s">
        <v>297</v>
      </c>
      <c r="K1270" t="s">
        <v>3828</v>
      </c>
      <c r="L1270">
        <v>1</v>
      </c>
    </row>
    <row r="1271" spans="1:12">
      <c r="A1271" t="s">
        <v>12</v>
      </c>
      <c r="B1271" t="s">
        <v>13</v>
      </c>
      <c r="C1271" t="s">
        <v>3829</v>
      </c>
      <c r="D1271">
        <v>1</v>
      </c>
      <c r="E1271" t="s">
        <v>15</v>
      </c>
      <c r="F1271" t="s">
        <v>3830</v>
      </c>
      <c r="G1271" t="s">
        <v>118</v>
      </c>
      <c r="H1271" t="s">
        <v>18</v>
      </c>
      <c r="I1271" s="2">
        <v>44651.804085648146</v>
      </c>
      <c r="J1271" t="s">
        <v>297</v>
      </c>
      <c r="K1271" t="s">
        <v>3831</v>
      </c>
      <c r="L1271">
        <v>1</v>
      </c>
    </row>
    <row r="1272" spans="1:12">
      <c r="A1272" t="s">
        <v>12</v>
      </c>
      <c r="B1272" t="s">
        <v>13</v>
      </c>
      <c r="C1272" t="s">
        <v>3832</v>
      </c>
      <c r="D1272">
        <v>1</v>
      </c>
      <c r="E1272" t="s">
        <v>15</v>
      </c>
      <c r="F1272" t="s">
        <v>3833</v>
      </c>
      <c r="G1272" t="s">
        <v>17</v>
      </c>
      <c r="H1272" t="s">
        <v>18</v>
      </c>
      <c r="I1272" s="2">
        <v>44651.78802083333</v>
      </c>
      <c r="J1272" t="s">
        <v>325</v>
      </c>
      <c r="K1272" t="s">
        <v>3834</v>
      </c>
      <c r="L1272">
        <v>1</v>
      </c>
    </row>
    <row r="1273" spans="1:12">
      <c r="A1273" t="s">
        <v>12</v>
      </c>
      <c r="B1273" t="s">
        <v>13</v>
      </c>
      <c r="C1273" t="s">
        <v>3835</v>
      </c>
      <c r="D1273">
        <v>1</v>
      </c>
      <c r="E1273" t="s">
        <v>15</v>
      </c>
      <c r="F1273" t="s">
        <v>3836</v>
      </c>
      <c r="G1273" t="s">
        <v>17</v>
      </c>
      <c r="H1273" t="s">
        <v>18</v>
      </c>
      <c r="I1273" s="2">
        <v>44651.78802083333</v>
      </c>
      <c r="J1273" t="s">
        <v>325</v>
      </c>
      <c r="K1273" t="s">
        <v>3837</v>
      </c>
      <c r="L1273">
        <v>1</v>
      </c>
    </row>
    <row r="1274" spans="1:12">
      <c r="A1274" t="s">
        <v>12</v>
      </c>
      <c r="B1274" t="s">
        <v>13</v>
      </c>
      <c r="C1274" t="s">
        <v>3838</v>
      </c>
      <c r="D1274">
        <v>1</v>
      </c>
      <c r="E1274" t="s">
        <v>15</v>
      </c>
      <c r="F1274" t="s">
        <v>3839</v>
      </c>
      <c r="G1274" t="s">
        <v>293</v>
      </c>
      <c r="H1274" t="s">
        <v>18</v>
      </c>
      <c r="I1274" s="2">
        <v>44652.416562500002</v>
      </c>
      <c r="J1274" t="s">
        <v>325</v>
      </c>
      <c r="K1274" t="s">
        <v>3840</v>
      </c>
      <c r="L1274">
        <v>1</v>
      </c>
    </row>
    <row r="1275" spans="1:12">
      <c r="A1275" t="s">
        <v>12</v>
      </c>
      <c r="B1275" t="s">
        <v>13</v>
      </c>
      <c r="C1275" t="s">
        <v>3841</v>
      </c>
      <c r="D1275">
        <v>1</v>
      </c>
      <c r="E1275" t="s">
        <v>15</v>
      </c>
      <c r="F1275" t="s">
        <v>3842</v>
      </c>
      <c r="G1275" t="s">
        <v>293</v>
      </c>
      <c r="H1275" t="s">
        <v>18</v>
      </c>
      <c r="I1275" s="2">
        <v>44652.416562500002</v>
      </c>
      <c r="J1275" t="s">
        <v>297</v>
      </c>
      <c r="K1275" t="s">
        <v>3843</v>
      </c>
      <c r="L1275">
        <v>1</v>
      </c>
    </row>
    <row r="1276" spans="1:12">
      <c r="A1276" t="s">
        <v>12</v>
      </c>
      <c r="B1276" t="s">
        <v>13</v>
      </c>
      <c r="C1276" t="s">
        <v>3844</v>
      </c>
      <c r="D1276">
        <v>1</v>
      </c>
      <c r="E1276" t="s">
        <v>15</v>
      </c>
      <c r="F1276" t="s">
        <v>3845</v>
      </c>
      <c r="G1276" t="s">
        <v>293</v>
      </c>
      <c r="H1276" t="s">
        <v>18</v>
      </c>
      <c r="I1276" s="2">
        <v>44652.416562500002</v>
      </c>
      <c r="J1276" t="s">
        <v>297</v>
      </c>
      <c r="K1276" t="s">
        <v>3846</v>
      </c>
      <c r="L1276">
        <v>1</v>
      </c>
    </row>
    <row r="1277" spans="1:12">
      <c r="A1277" t="s">
        <v>12</v>
      </c>
      <c r="B1277" t="s">
        <v>13</v>
      </c>
      <c r="C1277" t="s">
        <v>3847</v>
      </c>
      <c r="D1277">
        <v>1</v>
      </c>
      <c r="E1277" t="s">
        <v>15</v>
      </c>
      <c r="F1277" t="s">
        <v>3848</v>
      </c>
      <c r="G1277" t="s">
        <v>293</v>
      </c>
      <c r="H1277" t="s">
        <v>18</v>
      </c>
      <c r="I1277" s="2">
        <v>44652.416562500002</v>
      </c>
      <c r="J1277" t="s">
        <v>297</v>
      </c>
      <c r="K1277" t="s">
        <v>3849</v>
      </c>
      <c r="L1277">
        <v>1</v>
      </c>
    </row>
    <row r="1278" spans="1:12">
      <c r="A1278" t="s">
        <v>12</v>
      </c>
      <c r="B1278" t="s">
        <v>13</v>
      </c>
      <c r="C1278" t="s">
        <v>3850</v>
      </c>
      <c r="D1278">
        <v>1</v>
      </c>
      <c r="E1278" t="s">
        <v>15</v>
      </c>
      <c r="F1278" t="s">
        <v>3851</v>
      </c>
      <c r="G1278" t="s">
        <v>293</v>
      </c>
      <c r="H1278" t="s">
        <v>18</v>
      </c>
      <c r="I1278" s="2">
        <v>44652.416562500002</v>
      </c>
      <c r="J1278" t="s">
        <v>325</v>
      </c>
      <c r="K1278" t="s">
        <v>3852</v>
      </c>
      <c r="L1278">
        <v>1</v>
      </c>
    </row>
    <row r="1279" spans="1:12">
      <c r="A1279" t="s">
        <v>12</v>
      </c>
      <c r="B1279" t="s">
        <v>13</v>
      </c>
      <c r="C1279" t="s">
        <v>3853</v>
      </c>
      <c r="D1279">
        <v>1</v>
      </c>
      <c r="E1279" t="s">
        <v>15</v>
      </c>
      <c r="F1279" t="s">
        <v>3854</v>
      </c>
      <c r="G1279" t="s">
        <v>293</v>
      </c>
      <c r="H1279" t="s">
        <v>18</v>
      </c>
      <c r="I1279" s="2">
        <v>44652.416562500002</v>
      </c>
      <c r="J1279" t="s">
        <v>297</v>
      </c>
      <c r="K1279" t="s">
        <v>3855</v>
      </c>
      <c r="L1279">
        <v>1</v>
      </c>
    </row>
    <row r="1280" spans="1:12">
      <c r="A1280" t="s">
        <v>12</v>
      </c>
      <c r="B1280" t="s">
        <v>13</v>
      </c>
      <c r="C1280" t="s">
        <v>3856</v>
      </c>
      <c r="D1280">
        <v>1</v>
      </c>
      <c r="F1280" t="s">
        <v>3857</v>
      </c>
      <c r="G1280" t="s">
        <v>293</v>
      </c>
      <c r="H1280" t="s">
        <v>18</v>
      </c>
      <c r="I1280" s="2">
        <v>44652.416562500002</v>
      </c>
      <c r="J1280" t="s">
        <v>297</v>
      </c>
      <c r="K1280" t="s">
        <v>3858</v>
      </c>
      <c r="L1280">
        <v>1</v>
      </c>
    </row>
    <row r="1281" spans="1:12">
      <c r="A1281" t="s">
        <v>12</v>
      </c>
      <c r="B1281" t="s">
        <v>13</v>
      </c>
      <c r="C1281" t="s">
        <v>3859</v>
      </c>
      <c r="D1281">
        <v>1</v>
      </c>
      <c r="E1281" t="s">
        <v>15</v>
      </c>
      <c r="F1281" t="s">
        <v>3860</v>
      </c>
      <c r="G1281" t="s">
        <v>293</v>
      </c>
      <c r="H1281" t="s">
        <v>18</v>
      </c>
      <c r="I1281" s="2">
        <v>44652.416562500002</v>
      </c>
      <c r="J1281" t="s">
        <v>325</v>
      </c>
      <c r="K1281" t="s">
        <v>3861</v>
      </c>
      <c r="L1281">
        <v>1</v>
      </c>
    </row>
    <row r="1282" spans="1:12">
      <c r="A1282" t="s">
        <v>12</v>
      </c>
      <c r="B1282" t="s">
        <v>13</v>
      </c>
      <c r="C1282" t="s">
        <v>3862</v>
      </c>
      <c r="D1282">
        <v>1</v>
      </c>
      <c r="E1282" t="s">
        <v>15</v>
      </c>
      <c r="F1282" t="s">
        <v>3863</v>
      </c>
      <c r="G1282" t="s">
        <v>293</v>
      </c>
      <c r="H1282" t="s">
        <v>18</v>
      </c>
      <c r="I1282" s="2">
        <v>44652.416562500002</v>
      </c>
      <c r="J1282" t="s">
        <v>297</v>
      </c>
      <c r="K1282" t="s">
        <v>3864</v>
      </c>
      <c r="L1282">
        <v>1</v>
      </c>
    </row>
    <row r="1283" spans="1:12">
      <c r="A1283" t="s">
        <v>12</v>
      </c>
      <c r="B1283" t="s">
        <v>13</v>
      </c>
      <c r="C1283" t="s">
        <v>3865</v>
      </c>
      <c r="D1283">
        <v>1</v>
      </c>
      <c r="E1283" t="s">
        <v>15</v>
      </c>
      <c r="F1283" t="s">
        <v>3866</v>
      </c>
      <c r="G1283" t="s">
        <v>293</v>
      </c>
      <c r="H1283" t="s">
        <v>18</v>
      </c>
      <c r="I1283" s="2">
        <v>44652.416562500002</v>
      </c>
      <c r="J1283" t="s">
        <v>325</v>
      </c>
      <c r="K1283" t="s">
        <v>3867</v>
      </c>
      <c r="L1283">
        <v>1</v>
      </c>
    </row>
    <row r="1284" spans="1:12">
      <c r="A1284" t="s">
        <v>12</v>
      </c>
      <c r="B1284" t="s">
        <v>13</v>
      </c>
      <c r="C1284" t="s">
        <v>3868</v>
      </c>
      <c r="D1284">
        <v>1</v>
      </c>
      <c r="E1284" t="s">
        <v>15</v>
      </c>
      <c r="F1284" t="s">
        <v>3869</v>
      </c>
      <c r="G1284" t="s">
        <v>293</v>
      </c>
      <c r="H1284" t="s">
        <v>18</v>
      </c>
      <c r="I1284" s="2">
        <v>44652.416562500002</v>
      </c>
      <c r="J1284" t="s">
        <v>325</v>
      </c>
      <c r="K1284" t="s">
        <v>3870</v>
      </c>
      <c r="L1284">
        <v>1</v>
      </c>
    </row>
    <row r="1285" spans="1:12">
      <c r="A1285" t="s">
        <v>12</v>
      </c>
      <c r="B1285" t="s">
        <v>13</v>
      </c>
      <c r="C1285" t="s">
        <v>3871</v>
      </c>
      <c r="D1285">
        <v>1</v>
      </c>
      <c r="E1285" t="s">
        <v>15</v>
      </c>
      <c r="F1285" t="s">
        <v>3872</v>
      </c>
      <c r="G1285" t="s">
        <v>293</v>
      </c>
      <c r="H1285" t="s">
        <v>18</v>
      </c>
      <c r="I1285" s="2">
        <v>44652.416562500002</v>
      </c>
      <c r="J1285" t="s">
        <v>297</v>
      </c>
      <c r="K1285" t="s">
        <v>3873</v>
      </c>
      <c r="L1285">
        <v>1</v>
      </c>
    </row>
    <row r="1286" spans="1:12">
      <c r="A1286" t="s">
        <v>12</v>
      </c>
      <c r="B1286" t="s">
        <v>13</v>
      </c>
      <c r="C1286" t="s">
        <v>3874</v>
      </c>
      <c r="D1286">
        <v>1</v>
      </c>
      <c r="E1286" t="s">
        <v>15</v>
      </c>
      <c r="F1286" t="s">
        <v>3875</v>
      </c>
      <c r="G1286" t="s">
        <v>293</v>
      </c>
      <c r="H1286" t="s">
        <v>18</v>
      </c>
      <c r="I1286" s="2">
        <v>44652.416562500002</v>
      </c>
      <c r="J1286" t="s">
        <v>32</v>
      </c>
      <c r="K1286" t="s">
        <v>3876</v>
      </c>
      <c r="L1286">
        <v>1</v>
      </c>
    </row>
    <row r="1287" spans="1:12">
      <c r="A1287" t="s">
        <v>12</v>
      </c>
      <c r="B1287" t="s">
        <v>13</v>
      </c>
      <c r="C1287" t="s">
        <v>3877</v>
      </c>
      <c r="D1287">
        <v>1</v>
      </c>
      <c r="E1287" t="s">
        <v>15</v>
      </c>
      <c r="F1287" t="s">
        <v>3878</v>
      </c>
      <c r="G1287" t="s">
        <v>293</v>
      </c>
      <c r="H1287" t="s">
        <v>18</v>
      </c>
      <c r="I1287" s="2">
        <v>44652.416562500002</v>
      </c>
      <c r="J1287" t="s">
        <v>32</v>
      </c>
      <c r="K1287" t="s">
        <v>3879</v>
      </c>
      <c r="L1287">
        <v>1</v>
      </c>
    </row>
    <row r="1288" spans="1:12">
      <c r="A1288" t="s">
        <v>12</v>
      </c>
      <c r="B1288" t="s">
        <v>13</v>
      </c>
      <c r="C1288" t="s">
        <v>3880</v>
      </c>
      <c r="D1288">
        <v>1</v>
      </c>
      <c r="E1288" t="s">
        <v>15</v>
      </c>
      <c r="F1288" t="s">
        <v>3881</v>
      </c>
      <c r="G1288" t="s">
        <v>293</v>
      </c>
      <c r="H1288" t="s">
        <v>18</v>
      </c>
      <c r="I1288" s="2">
        <v>44652.416562500002</v>
      </c>
      <c r="J1288" t="s">
        <v>297</v>
      </c>
      <c r="K1288" t="s">
        <v>3882</v>
      </c>
      <c r="L1288">
        <v>1</v>
      </c>
    </row>
    <row r="1289" spans="1:12">
      <c r="A1289" t="s">
        <v>12</v>
      </c>
      <c r="B1289" t="s">
        <v>13</v>
      </c>
      <c r="C1289" t="s">
        <v>3883</v>
      </c>
      <c r="D1289">
        <v>1</v>
      </c>
      <c r="F1289" t="s">
        <v>3884</v>
      </c>
      <c r="G1289" t="s">
        <v>293</v>
      </c>
      <c r="H1289" t="s">
        <v>18</v>
      </c>
      <c r="I1289" s="2">
        <v>44652.416562500002</v>
      </c>
      <c r="J1289" t="s">
        <v>297</v>
      </c>
      <c r="K1289" t="s">
        <v>3885</v>
      </c>
      <c r="L1289">
        <v>1</v>
      </c>
    </row>
    <row r="1290" spans="1:12">
      <c r="A1290" t="s">
        <v>12</v>
      </c>
      <c r="B1290" t="s">
        <v>13</v>
      </c>
      <c r="C1290" t="s">
        <v>3886</v>
      </c>
      <c r="D1290">
        <v>1</v>
      </c>
      <c r="E1290" t="s">
        <v>15</v>
      </c>
      <c r="F1290" t="s">
        <v>3887</v>
      </c>
      <c r="G1290" t="s">
        <v>293</v>
      </c>
      <c r="H1290" t="s">
        <v>18</v>
      </c>
      <c r="I1290" s="2">
        <v>44652.416562500002</v>
      </c>
      <c r="J1290" t="s">
        <v>325</v>
      </c>
      <c r="K1290" t="s">
        <v>3888</v>
      </c>
      <c r="L1290">
        <v>1</v>
      </c>
    </row>
    <row r="1291" spans="1:12">
      <c r="A1291" t="s">
        <v>12</v>
      </c>
      <c r="B1291" t="s">
        <v>13</v>
      </c>
      <c r="C1291" t="s">
        <v>3889</v>
      </c>
      <c r="D1291">
        <v>1</v>
      </c>
      <c r="E1291" t="s">
        <v>15</v>
      </c>
      <c r="F1291" t="s">
        <v>3890</v>
      </c>
      <c r="G1291" t="s">
        <v>293</v>
      </c>
      <c r="H1291" t="s">
        <v>18</v>
      </c>
      <c r="I1291" s="2">
        <v>44652.416562500002</v>
      </c>
      <c r="J1291" t="s">
        <v>32</v>
      </c>
      <c r="K1291" t="s">
        <v>3891</v>
      </c>
      <c r="L1291">
        <v>1</v>
      </c>
    </row>
    <row r="1292" spans="1:12">
      <c r="A1292" t="s">
        <v>12</v>
      </c>
      <c r="B1292" t="s">
        <v>13</v>
      </c>
      <c r="C1292" t="s">
        <v>3892</v>
      </c>
      <c r="D1292">
        <v>1</v>
      </c>
      <c r="E1292" t="s">
        <v>15</v>
      </c>
      <c r="F1292" t="s">
        <v>3893</v>
      </c>
      <c r="G1292" t="s">
        <v>293</v>
      </c>
      <c r="H1292" t="s">
        <v>18</v>
      </c>
      <c r="I1292" s="2">
        <v>44652.416562500002</v>
      </c>
      <c r="J1292" t="s">
        <v>297</v>
      </c>
      <c r="K1292" t="s">
        <v>3894</v>
      </c>
      <c r="L1292">
        <v>1</v>
      </c>
    </row>
    <row r="1293" spans="1:12">
      <c r="A1293" t="s">
        <v>12</v>
      </c>
      <c r="B1293" t="s">
        <v>13</v>
      </c>
      <c r="C1293" t="s">
        <v>3895</v>
      </c>
      <c r="D1293">
        <v>1</v>
      </c>
      <c r="E1293" t="s">
        <v>15</v>
      </c>
      <c r="F1293" t="s">
        <v>3896</v>
      </c>
      <c r="G1293" t="s">
        <v>293</v>
      </c>
      <c r="H1293" t="s">
        <v>18</v>
      </c>
      <c r="I1293" s="2">
        <v>44652.416562500002</v>
      </c>
      <c r="J1293" t="s">
        <v>325</v>
      </c>
      <c r="K1293" t="s">
        <v>3897</v>
      </c>
      <c r="L1293">
        <v>1</v>
      </c>
    </row>
    <row r="1294" spans="1:12">
      <c r="A1294" t="s">
        <v>12</v>
      </c>
      <c r="B1294" t="s">
        <v>13</v>
      </c>
      <c r="C1294" t="s">
        <v>3898</v>
      </c>
      <c r="D1294">
        <v>1</v>
      </c>
      <c r="E1294" t="s">
        <v>15</v>
      </c>
      <c r="F1294" t="s">
        <v>3899</v>
      </c>
      <c r="G1294" t="s">
        <v>293</v>
      </c>
      <c r="H1294" t="s">
        <v>18</v>
      </c>
      <c r="I1294" s="2">
        <v>44652.416562500002</v>
      </c>
      <c r="J1294" t="s">
        <v>325</v>
      </c>
      <c r="K1294" t="s">
        <v>3900</v>
      </c>
      <c r="L1294">
        <v>1</v>
      </c>
    </row>
    <row r="1295" spans="1:12">
      <c r="A1295" t="s">
        <v>12</v>
      </c>
      <c r="B1295" t="s">
        <v>13</v>
      </c>
      <c r="C1295" t="s">
        <v>3901</v>
      </c>
      <c r="D1295">
        <v>1</v>
      </c>
      <c r="F1295" t="s">
        <v>3902</v>
      </c>
      <c r="G1295" t="s">
        <v>293</v>
      </c>
      <c r="H1295" t="s">
        <v>18</v>
      </c>
      <c r="I1295" s="2">
        <v>44652.416562500002</v>
      </c>
      <c r="J1295" t="s">
        <v>325</v>
      </c>
      <c r="K1295" t="s">
        <v>3903</v>
      </c>
      <c r="L1295">
        <v>1</v>
      </c>
    </row>
    <row r="1296" spans="1:12">
      <c r="A1296" t="s">
        <v>12</v>
      </c>
      <c r="B1296" t="s">
        <v>13</v>
      </c>
      <c r="C1296" t="s">
        <v>3904</v>
      </c>
      <c r="D1296">
        <v>1</v>
      </c>
      <c r="E1296" t="s">
        <v>15</v>
      </c>
      <c r="F1296" t="s">
        <v>3905</v>
      </c>
      <c r="G1296" t="s">
        <v>293</v>
      </c>
      <c r="H1296" t="s">
        <v>18</v>
      </c>
      <c r="I1296" s="2">
        <v>44652.416562500002</v>
      </c>
      <c r="J1296" t="s">
        <v>297</v>
      </c>
      <c r="K1296" t="s">
        <v>3906</v>
      </c>
      <c r="L1296">
        <v>1</v>
      </c>
    </row>
    <row r="1297" spans="1:12">
      <c r="A1297" t="s">
        <v>12</v>
      </c>
      <c r="B1297" t="s">
        <v>13</v>
      </c>
      <c r="C1297" t="s">
        <v>3907</v>
      </c>
      <c r="D1297">
        <v>1</v>
      </c>
      <c r="E1297" t="s">
        <v>15</v>
      </c>
      <c r="F1297" t="s">
        <v>3908</v>
      </c>
      <c r="G1297" t="s">
        <v>293</v>
      </c>
      <c r="H1297" t="s">
        <v>18</v>
      </c>
      <c r="I1297" s="2">
        <v>44652.416562500002</v>
      </c>
      <c r="J1297" t="s">
        <v>325</v>
      </c>
      <c r="K1297" t="s">
        <v>3909</v>
      </c>
      <c r="L1297">
        <v>1</v>
      </c>
    </row>
    <row r="1298" spans="1:12">
      <c r="A1298" t="s">
        <v>12</v>
      </c>
      <c r="B1298" t="s">
        <v>13</v>
      </c>
      <c r="C1298" t="s">
        <v>3910</v>
      </c>
      <c r="D1298">
        <v>1</v>
      </c>
      <c r="F1298" t="s">
        <v>3911</v>
      </c>
      <c r="G1298" t="s">
        <v>293</v>
      </c>
      <c r="H1298" t="s">
        <v>18</v>
      </c>
      <c r="I1298" s="2">
        <v>44652.416562500002</v>
      </c>
      <c r="J1298" t="s">
        <v>297</v>
      </c>
      <c r="K1298" t="s">
        <v>3912</v>
      </c>
      <c r="L1298">
        <v>1</v>
      </c>
    </row>
    <row r="1299" spans="1:12">
      <c r="A1299" t="s">
        <v>12</v>
      </c>
      <c r="B1299" t="s">
        <v>13</v>
      </c>
      <c r="C1299" t="s">
        <v>3913</v>
      </c>
      <c r="D1299">
        <v>1</v>
      </c>
      <c r="E1299" t="s">
        <v>15</v>
      </c>
      <c r="F1299" t="s">
        <v>3914</v>
      </c>
      <c r="G1299" t="s">
        <v>118</v>
      </c>
      <c r="H1299" t="s">
        <v>18</v>
      </c>
      <c r="I1299" s="2">
        <v>44651.804085648146</v>
      </c>
      <c r="J1299" t="s">
        <v>297</v>
      </c>
      <c r="K1299" t="s">
        <v>3915</v>
      </c>
      <c r="L1299">
        <v>1</v>
      </c>
    </row>
    <row r="1300" spans="1:12">
      <c r="A1300" t="s">
        <v>12</v>
      </c>
      <c r="B1300" t="s">
        <v>13</v>
      </c>
      <c r="C1300" t="s">
        <v>3916</v>
      </c>
      <c r="D1300">
        <v>1</v>
      </c>
      <c r="E1300" t="s">
        <v>15</v>
      </c>
      <c r="F1300" t="s">
        <v>3917</v>
      </c>
      <c r="G1300" t="s">
        <v>183</v>
      </c>
      <c r="H1300" t="s">
        <v>18</v>
      </c>
      <c r="I1300" s="2">
        <v>44651.804085648146</v>
      </c>
      <c r="J1300" t="s">
        <v>19</v>
      </c>
      <c r="K1300" t="s">
        <v>3918</v>
      </c>
      <c r="L1300">
        <v>1</v>
      </c>
    </row>
    <row r="1301" spans="1:12">
      <c r="A1301" t="s">
        <v>12</v>
      </c>
      <c r="B1301" t="s">
        <v>13</v>
      </c>
      <c r="C1301" t="s">
        <v>3919</v>
      </c>
      <c r="D1301">
        <v>1</v>
      </c>
      <c r="E1301" t="s">
        <v>15</v>
      </c>
      <c r="F1301" t="s">
        <v>3920</v>
      </c>
      <c r="G1301" t="s">
        <v>183</v>
      </c>
      <c r="H1301" t="s">
        <v>18</v>
      </c>
      <c r="I1301" s="2">
        <v>44651.804085648146</v>
      </c>
      <c r="J1301" t="s">
        <v>19</v>
      </c>
      <c r="K1301" t="s">
        <v>3921</v>
      </c>
      <c r="L1301">
        <v>1</v>
      </c>
    </row>
    <row r="1302" spans="1:12">
      <c r="A1302" t="s">
        <v>12</v>
      </c>
      <c r="B1302" t="s">
        <v>13</v>
      </c>
      <c r="C1302" t="s">
        <v>3922</v>
      </c>
      <c r="D1302">
        <v>1</v>
      </c>
      <c r="E1302" t="s">
        <v>15</v>
      </c>
      <c r="F1302" t="s">
        <v>3923</v>
      </c>
      <c r="G1302" t="s">
        <v>183</v>
      </c>
      <c r="H1302" t="s">
        <v>18</v>
      </c>
      <c r="I1302" s="2">
        <v>44651.804085648146</v>
      </c>
      <c r="J1302" t="s">
        <v>19</v>
      </c>
      <c r="K1302" t="s">
        <v>3924</v>
      </c>
      <c r="L1302">
        <v>1</v>
      </c>
    </row>
    <row r="1303" spans="1:12">
      <c r="A1303" t="s">
        <v>12</v>
      </c>
      <c r="B1303" t="s">
        <v>13</v>
      </c>
      <c r="C1303" t="s">
        <v>3925</v>
      </c>
      <c r="D1303">
        <v>1</v>
      </c>
      <c r="E1303" t="s">
        <v>15</v>
      </c>
      <c r="F1303" t="s">
        <v>3926</v>
      </c>
      <c r="G1303" t="s">
        <v>183</v>
      </c>
      <c r="H1303" t="s">
        <v>18</v>
      </c>
      <c r="I1303" s="2">
        <v>44651.804085648146</v>
      </c>
      <c r="J1303" t="s">
        <v>19</v>
      </c>
      <c r="K1303" t="s">
        <v>3927</v>
      </c>
      <c r="L1303">
        <v>1</v>
      </c>
    </row>
    <row r="1304" spans="1:12">
      <c r="A1304" t="s">
        <v>12</v>
      </c>
      <c r="B1304" t="s">
        <v>13</v>
      </c>
      <c r="C1304" t="s">
        <v>3928</v>
      </c>
      <c r="D1304">
        <v>1</v>
      </c>
      <c r="E1304" t="s">
        <v>15</v>
      </c>
      <c r="F1304" t="s">
        <v>3929</v>
      </c>
      <c r="G1304" t="s">
        <v>118</v>
      </c>
      <c r="H1304" t="s">
        <v>18</v>
      </c>
      <c r="I1304" s="2">
        <v>44651.804085648146</v>
      </c>
      <c r="J1304" t="s">
        <v>297</v>
      </c>
      <c r="K1304" t="s">
        <v>3930</v>
      </c>
      <c r="L1304">
        <v>1</v>
      </c>
    </row>
    <row r="1305" spans="1:12">
      <c r="A1305" t="s">
        <v>12</v>
      </c>
      <c r="B1305" t="s">
        <v>13</v>
      </c>
      <c r="C1305" t="s">
        <v>3931</v>
      </c>
      <c r="D1305">
        <v>1</v>
      </c>
      <c r="E1305" t="s">
        <v>15</v>
      </c>
      <c r="F1305" t="s">
        <v>3932</v>
      </c>
      <c r="G1305" t="s">
        <v>118</v>
      </c>
      <c r="H1305" t="s">
        <v>18</v>
      </c>
      <c r="I1305" s="2">
        <v>44651.804085648146</v>
      </c>
      <c r="J1305" t="s">
        <v>297</v>
      </c>
      <c r="K1305" t="s">
        <v>3933</v>
      </c>
      <c r="L1305">
        <v>1</v>
      </c>
    </row>
    <row r="1306" spans="1:12">
      <c r="A1306" t="s">
        <v>12</v>
      </c>
      <c r="B1306" t="s">
        <v>13</v>
      </c>
      <c r="C1306" t="s">
        <v>3934</v>
      </c>
      <c r="D1306">
        <v>1</v>
      </c>
      <c r="E1306" t="s">
        <v>15</v>
      </c>
      <c r="F1306" t="s">
        <v>3935</v>
      </c>
      <c r="G1306" t="s">
        <v>183</v>
      </c>
      <c r="H1306" t="s">
        <v>18</v>
      </c>
      <c r="I1306" s="2">
        <v>44651.804085648146</v>
      </c>
      <c r="J1306" t="s">
        <v>19</v>
      </c>
      <c r="K1306" t="s">
        <v>3936</v>
      </c>
      <c r="L1306">
        <v>1</v>
      </c>
    </row>
    <row r="1307" spans="1:12">
      <c r="A1307" t="s">
        <v>12</v>
      </c>
      <c r="B1307" t="s">
        <v>13</v>
      </c>
      <c r="C1307" t="s">
        <v>3937</v>
      </c>
      <c r="D1307">
        <v>1</v>
      </c>
      <c r="E1307" t="s">
        <v>15</v>
      </c>
      <c r="F1307" t="s">
        <v>3938</v>
      </c>
      <c r="G1307" t="s">
        <v>183</v>
      </c>
      <c r="H1307" t="s">
        <v>18</v>
      </c>
      <c r="I1307" s="2">
        <v>44651.804085648146</v>
      </c>
      <c r="J1307" t="s">
        <v>19</v>
      </c>
      <c r="K1307" t="s">
        <v>3939</v>
      </c>
      <c r="L1307">
        <v>1</v>
      </c>
    </row>
    <row r="1308" spans="1:12">
      <c r="A1308" t="s">
        <v>12</v>
      </c>
      <c r="B1308" t="s">
        <v>13</v>
      </c>
      <c r="C1308" t="s">
        <v>3940</v>
      </c>
      <c r="D1308">
        <v>1</v>
      </c>
      <c r="E1308" t="s">
        <v>15</v>
      </c>
      <c r="F1308" t="s">
        <v>3941</v>
      </c>
      <c r="G1308" t="s">
        <v>183</v>
      </c>
      <c r="H1308" t="s">
        <v>18</v>
      </c>
      <c r="I1308" s="2">
        <v>44651.804085648146</v>
      </c>
      <c r="J1308" t="s">
        <v>19</v>
      </c>
      <c r="K1308" t="s">
        <v>3942</v>
      </c>
      <c r="L1308">
        <v>1</v>
      </c>
    </row>
    <row r="1309" spans="1:12">
      <c r="A1309" t="s">
        <v>12</v>
      </c>
      <c r="B1309" t="s">
        <v>13</v>
      </c>
      <c r="C1309" t="s">
        <v>3943</v>
      </c>
      <c r="D1309">
        <v>1</v>
      </c>
      <c r="E1309" t="s">
        <v>15</v>
      </c>
      <c r="F1309" t="s">
        <v>3944</v>
      </c>
      <c r="G1309" t="s">
        <v>293</v>
      </c>
      <c r="H1309" t="s">
        <v>18</v>
      </c>
      <c r="I1309" s="2">
        <v>44652.416562500002</v>
      </c>
      <c r="J1309" t="s">
        <v>297</v>
      </c>
      <c r="K1309" t="s">
        <v>3945</v>
      </c>
      <c r="L1309">
        <v>1</v>
      </c>
    </row>
    <row r="1310" spans="1:12">
      <c r="A1310" t="s">
        <v>12</v>
      </c>
      <c r="B1310" t="s">
        <v>13</v>
      </c>
      <c r="C1310" t="s">
        <v>3946</v>
      </c>
      <c r="D1310">
        <v>1</v>
      </c>
      <c r="E1310" t="s">
        <v>15</v>
      </c>
      <c r="F1310" t="s">
        <v>3947</v>
      </c>
      <c r="G1310" t="s">
        <v>293</v>
      </c>
      <c r="H1310" t="s">
        <v>18</v>
      </c>
      <c r="I1310" s="2">
        <v>44652.416562500002</v>
      </c>
      <c r="J1310" t="s">
        <v>297</v>
      </c>
      <c r="K1310" t="s">
        <v>3948</v>
      </c>
      <c r="L1310">
        <v>1</v>
      </c>
    </row>
    <row r="1311" spans="1:12">
      <c r="A1311" t="s">
        <v>12</v>
      </c>
      <c r="B1311" t="s">
        <v>13</v>
      </c>
      <c r="C1311" t="s">
        <v>3949</v>
      </c>
      <c r="D1311">
        <v>1</v>
      </c>
      <c r="E1311" t="s">
        <v>15</v>
      </c>
      <c r="F1311" t="s">
        <v>3950</v>
      </c>
      <c r="G1311" t="s">
        <v>293</v>
      </c>
      <c r="H1311" t="s">
        <v>18</v>
      </c>
      <c r="I1311" s="2">
        <v>44652.416562500002</v>
      </c>
      <c r="J1311" t="s">
        <v>297</v>
      </c>
      <c r="K1311" t="s">
        <v>3951</v>
      </c>
      <c r="L1311">
        <v>1</v>
      </c>
    </row>
    <row r="1312" spans="1:12">
      <c r="A1312" t="s">
        <v>12</v>
      </c>
      <c r="B1312" t="s">
        <v>13</v>
      </c>
      <c r="C1312" t="s">
        <v>3952</v>
      </c>
      <c r="D1312">
        <v>1</v>
      </c>
      <c r="F1312" t="s">
        <v>3953</v>
      </c>
      <c r="G1312" t="s">
        <v>293</v>
      </c>
      <c r="H1312" t="s">
        <v>18</v>
      </c>
      <c r="I1312" s="2">
        <v>44652.416562500002</v>
      </c>
      <c r="J1312" t="s">
        <v>297</v>
      </c>
      <c r="K1312" t="s">
        <v>3954</v>
      </c>
      <c r="L1312">
        <v>1</v>
      </c>
    </row>
    <row r="1313" spans="1:12">
      <c r="A1313" t="s">
        <v>12</v>
      </c>
      <c r="B1313" t="s">
        <v>13</v>
      </c>
      <c r="C1313" t="s">
        <v>3955</v>
      </c>
      <c r="D1313">
        <v>1</v>
      </c>
      <c r="E1313" t="s">
        <v>15</v>
      </c>
      <c r="F1313" t="s">
        <v>3956</v>
      </c>
      <c r="G1313" t="s">
        <v>293</v>
      </c>
      <c r="H1313" t="s">
        <v>18</v>
      </c>
      <c r="I1313" s="2">
        <v>44652.416562500002</v>
      </c>
      <c r="J1313" t="s">
        <v>297</v>
      </c>
      <c r="K1313" t="s">
        <v>3957</v>
      </c>
      <c r="L1313">
        <v>1</v>
      </c>
    </row>
    <row r="1314" spans="1:12">
      <c r="A1314" t="s">
        <v>12</v>
      </c>
      <c r="B1314" t="s">
        <v>13</v>
      </c>
      <c r="C1314" t="s">
        <v>3958</v>
      </c>
      <c r="D1314">
        <v>1</v>
      </c>
      <c r="F1314" t="s">
        <v>3959</v>
      </c>
      <c r="G1314" t="s">
        <v>293</v>
      </c>
      <c r="H1314" t="s">
        <v>18</v>
      </c>
      <c r="I1314" s="2">
        <v>44652.416562500002</v>
      </c>
      <c r="J1314" t="s">
        <v>297</v>
      </c>
      <c r="K1314" t="s">
        <v>3960</v>
      </c>
      <c r="L1314">
        <v>1</v>
      </c>
    </row>
    <row r="1315" spans="1:12">
      <c r="A1315" t="s">
        <v>12</v>
      </c>
      <c r="B1315" t="s">
        <v>13</v>
      </c>
      <c r="C1315" t="s">
        <v>3961</v>
      </c>
      <c r="D1315">
        <v>1</v>
      </c>
      <c r="E1315" t="s">
        <v>15</v>
      </c>
      <c r="F1315" s="1" t="s">
        <v>3962</v>
      </c>
      <c r="G1315" t="s">
        <v>293</v>
      </c>
      <c r="H1315" t="s">
        <v>18</v>
      </c>
      <c r="I1315" s="2">
        <v>44652.416562500002</v>
      </c>
      <c r="J1315" t="s">
        <v>297</v>
      </c>
      <c r="K1315" t="s">
        <v>3963</v>
      </c>
      <c r="L1315">
        <v>1</v>
      </c>
    </row>
    <row r="1316" spans="1:12">
      <c r="A1316" t="s">
        <v>12</v>
      </c>
      <c r="B1316" t="s">
        <v>13</v>
      </c>
      <c r="C1316" t="s">
        <v>3964</v>
      </c>
      <c r="D1316">
        <v>1</v>
      </c>
      <c r="E1316" t="s">
        <v>15</v>
      </c>
      <c r="F1316" t="s">
        <v>3965</v>
      </c>
      <c r="G1316" t="s">
        <v>293</v>
      </c>
      <c r="H1316" t="s">
        <v>18</v>
      </c>
      <c r="I1316" s="2">
        <v>44652.416562500002</v>
      </c>
      <c r="J1316" t="s">
        <v>297</v>
      </c>
      <c r="K1316" t="s">
        <v>3966</v>
      </c>
      <c r="L1316">
        <v>1</v>
      </c>
    </row>
    <row r="1317" spans="1:12">
      <c r="A1317" t="s">
        <v>12</v>
      </c>
      <c r="B1317" t="s">
        <v>13</v>
      </c>
      <c r="C1317" t="s">
        <v>3967</v>
      </c>
      <c r="D1317">
        <v>1</v>
      </c>
      <c r="E1317" t="s">
        <v>15</v>
      </c>
      <c r="F1317" t="s">
        <v>3968</v>
      </c>
      <c r="G1317" t="s">
        <v>293</v>
      </c>
      <c r="H1317" t="s">
        <v>18</v>
      </c>
      <c r="I1317" s="2">
        <v>44652.416562500002</v>
      </c>
      <c r="J1317" t="s">
        <v>297</v>
      </c>
      <c r="K1317" t="s">
        <v>3969</v>
      </c>
      <c r="L1317">
        <v>1</v>
      </c>
    </row>
    <row r="1318" spans="1:12">
      <c r="A1318" t="s">
        <v>12</v>
      </c>
      <c r="B1318" t="s">
        <v>13</v>
      </c>
      <c r="C1318" t="s">
        <v>3970</v>
      </c>
      <c r="D1318">
        <v>1</v>
      </c>
      <c r="E1318" t="s">
        <v>15</v>
      </c>
      <c r="F1318" t="s">
        <v>3971</v>
      </c>
      <c r="G1318" t="s">
        <v>293</v>
      </c>
      <c r="H1318" t="s">
        <v>18</v>
      </c>
      <c r="I1318" s="2">
        <v>44652.416562500002</v>
      </c>
      <c r="J1318" t="s">
        <v>297</v>
      </c>
      <c r="K1318" t="s">
        <v>3972</v>
      </c>
      <c r="L1318">
        <v>1</v>
      </c>
    </row>
    <row r="1319" spans="1:12">
      <c r="A1319" t="s">
        <v>12</v>
      </c>
      <c r="B1319" t="s">
        <v>13</v>
      </c>
      <c r="C1319" t="s">
        <v>3973</v>
      </c>
      <c r="D1319">
        <v>1</v>
      </c>
      <c r="E1319" t="s">
        <v>15</v>
      </c>
      <c r="F1319" t="s">
        <v>3974</v>
      </c>
      <c r="G1319" t="s">
        <v>293</v>
      </c>
      <c r="H1319" t="s">
        <v>18</v>
      </c>
      <c r="I1319" s="2">
        <v>44652.416562500002</v>
      </c>
      <c r="J1319" t="s">
        <v>297</v>
      </c>
      <c r="K1319" t="s">
        <v>3975</v>
      </c>
      <c r="L1319">
        <v>1</v>
      </c>
    </row>
    <row r="1320" spans="1:12">
      <c r="A1320" t="s">
        <v>12</v>
      </c>
      <c r="B1320" t="s">
        <v>13</v>
      </c>
      <c r="C1320" t="s">
        <v>3976</v>
      </c>
      <c r="D1320">
        <v>1</v>
      </c>
      <c r="E1320" t="s">
        <v>15</v>
      </c>
      <c r="F1320" t="s">
        <v>3977</v>
      </c>
      <c r="G1320" t="s">
        <v>293</v>
      </c>
      <c r="H1320" t="s">
        <v>18</v>
      </c>
      <c r="I1320" s="2">
        <v>44652.416562500002</v>
      </c>
      <c r="J1320" t="s">
        <v>32</v>
      </c>
      <c r="K1320" t="s">
        <v>3978</v>
      </c>
      <c r="L1320">
        <v>1</v>
      </c>
    </row>
    <row r="1321" spans="1:12">
      <c r="A1321" t="s">
        <v>12</v>
      </c>
      <c r="B1321" t="s">
        <v>13</v>
      </c>
      <c r="C1321" t="s">
        <v>3979</v>
      </c>
      <c r="D1321">
        <v>1</v>
      </c>
      <c r="E1321" t="s">
        <v>15</v>
      </c>
      <c r="F1321" t="s">
        <v>3980</v>
      </c>
      <c r="G1321" t="s">
        <v>293</v>
      </c>
      <c r="H1321" t="s">
        <v>18</v>
      </c>
      <c r="I1321" s="2">
        <v>44652.416562500002</v>
      </c>
      <c r="J1321" t="s">
        <v>297</v>
      </c>
      <c r="K1321" t="s">
        <v>3981</v>
      </c>
      <c r="L1321">
        <v>1</v>
      </c>
    </row>
    <row r="1322" spans="1:12">
      <c r="A1322" t="s">
        <v>12</v>
      </c>
      <c r="B1322" t="s">
        <v>13</v>
      </c>
      <c r="C1322" t="s">
        <v>3982</v>
      </c>
      <c r="D1322">
        <v>1</v>
      </c>
      <c r="E1322" t="s">
        <v>15</v>
      </c>
      <c r="F1322" t="s">
        <v>3983</v>
      </c>
      <c r="G1322" t="s">
        <v>293</v>
      </c>
      <c r="H1322" t="s">
        <v>18</v>
      </c>
      <c r="I1322" s="2">
        <v>44652.416562500002</v>
      </c>
      <c r="J1322" t="s">
        <v>297</v>
      </c>
      <c r="K1322" t="s">
        <v>3984</v>
      </c>
      <c r="L1322">
        <v>1</v>
      </c>
    </row>
    <row r="1323" spans="1:12">
      <c r="A1323" t="s">
        <v>12</v>
      </c>
      <c r="B1323" t="s">
        <v>13</v>
      </c>
      <c r="C1323" t="s">
        <v>3985</v>
      </c>
      <c r="D1323">
        <v>1</v>
      </c>
      <c r="E1323" t="s">
        <v>15</v>
      </c>
      <c r="F1323" t="s">
        <v>3986</v>
      </c>
      <c r="G1323" t="s">
        <v>293</v>
      </c>
      <c r="H1323" t="s">
        <v>18</v>
      </c>
      <c r="I1323" s="2">
        <v>44652.416562500002</v>
      </c>
      <c r="J1323" t="s">
        <v>32</v>
      </c>
      <c r="K1323" t="s">
        <v>3987</v>
      </c>
      <c r="L1323">
        <v>1</v>
      </c>
    </row>
    <row r="1324" spans="1:12">
      <c r="A1324" t="s">
        <v>12</v>
      </c>
      <c r="B1324" t="s">
        <v>13</v>
      </c>
      <c r="C1324" t="s">
        <v>3988</v>
      </c>
      <c r="D1324">
        <v>1</v>
      </c>
      <c r="E1324" t="s">
        <v>15</v>
      </c>
      <c r="F1324" t="s">
        <v>3989</v>
      </c>
      <c r="G1324" t="s">
        <v>293</v>
      </c>
      <c r="H1324" t="s">
        <v>18</v>
      </c>
      <c r="I1324" s="2">
        <v>44652.416562500002</v>
      </c>
      <c r="J1324" t="s">
        <v>32</v>
      </c>
      <c r="K1324" t="s">
        <v>3990</v>
      </c>
      <c r="L1324">
        <v>1</v>
      </c>
    </row>
    <row r="1325" spans="1:12">
      <c r="A1325" t="s">
        <v>12</v>
      </c>
      <c r="B1325" t="s">
        <v>13</v>
      </c>
      <c r="C1325" t="s">
        <v>3991</v>
      </c>
      <c r="D1325">
        <v>1</v>
      </c>
      <c r="E1325" t="s">
        <v>15</v>
      </c>
      <c r="F1325" t="s">
        <v>3992</v>
      </c>
      <c r="G1325" t="s">
        <v>293</v>
      </c>
      <c r="H1325" t="s">
        <v>18</v>
      </c>
      <c r="I1325" s="2">
        <v>44652.416562500002</v>
      </c>
      <c r="J1325" t="s">
        <v>32</v>
      </c>
      <c r="K1325" t="s">
        <v>3993</v>
      </c>
      <c r="L1325">
        <v>1</v>
      </c>
    </row>
    <row r="1326" spans="1:12">
      <c r="A1326" t="s">
        <v>12</v>
      </c>
      <c r="B1326" t="s">
        <v>13</v>
      </c>
      <c r="C1326" t="s">
        <v>3994</v>
      </c>
      <c r="D1326">
        <v>1</v>
      </c>
      <c r="E1326" t="s">
        <v>15</v>
      </c>
      <c r="F1326" t="s">
        <v>3995</v>
      </c>
      <c r="G1326" t="s">
        <v>293</v>
      </c>
      <c r="H1326" t="s">
        <v>18</v>
      </c>
      <c r="I1326" s="2">
        <v>44652.416562500002</v>
      </c>
      <c r="J1326" t="s">
        <v>297</v>
      </c>
      <c r="K1326" t="s">
        <v>3996</v>
      </c>
      <c r="L1326">
        <v>1</v>
      </c>
    </row>
    <row r="1327" spans="1:12">
      <c r="A1327" t="s">
        <v>12</v>
      </c>
      <c r="B1327" t="s">
        <v>13</v>
      </c>
      <c r="C1327" t="s">
        <v>3997</v>
      </c>
      <c r="D1327">
        <v>1</v>
      </c>
      <c r="E1327" t="s">
        <v>15</v>
      </c>
      <c r="F1327" t="s">
        <v>3998</v>
      </c>
      <c r="G1327" t="s">
        <v>293</v>
      </c>
      <c r="H1327" t="s">
        <v>18</v>
      </c>
      <c r="I1327" s="2">
        <v>44652.416562500002</v>
      </c>
      <c r="J1327" t="s">
        <v>297</v>
      </c>
      <c r="K1327" t="s">
        <v>3999</v>
      </c>
      <c r="L1327">
        <v>1</v>
      </c>
    </row>
    <row r="1328" spans="1:12">
      <c r="A1328" t="s">
        <v>12</v>
      </c>
      <c r="B1328" t="s">
        <v>13</v>
      </c>
      <c r="C1328" t="s">
        <v>4000</v>
      </c>
      <c r="D1328">
        <v>1</v>
      </c>
      <c r="E1328" t="s">
        <v>15</v>
      </c>
      <c r="F1328" t="s">
        <v>4001</v>
      </c>
      <c r="G1328" t="s">
        <v>293</v>
      </c>
      <c r="H1328" t="s">
        <v>18</v>
      </c>
      <c r="I1328" s="2">
        <v>44652.416562500002</v>
      </c>
      <c r="J1328" t="s">
        <v>297</v>
      </c>
      <c r="K1328" t="s">
        <v>4002</v>
      </c>
      <c r="L1328">
        <v>1</v>
      </c>
    </row>
    <row r="1329" spans="1:12">
      <c r="A1329" t="s">
        <v>12</v>
      </c>
      <c r="B1329" t="s">
        <v>13</v>
      </c>
      <c r="C1329" t="s">
        <v>4003</v>
      </c>
      <c r="D1329">
        <v>1</v>
      </c>
      <c r="E1329" t="s">
        <v>15</v>
      </c>
      <c r="F1329" t="s">
        <v>4004</v>
      </c>
      <c r="G1329" t="s">
        <v>293</v>
      </c>
      <c r="H1329" t="s">
        <v>18</v>
      </c>
      <c r="I1329" s="2">
        <v>44652.416562500002</v>
      </c>
      <c r="J1329" t="s">
        <v>297</v>
      </c>
      <c r="K1329" t="s">
        <v>4005</v>
      </c>
      <c r="L1329">
        <v>1</v>
      </c>
    </row>
    <row r="1330" spans="1:12">
      <c r="A1330" t="s">
        <v>12</v>
      </c>
      <c r="B1330" t="s">
        <v>13</v>
      </c>
      <c r="C1330" t="s">
        <v>4006</v>
      </c>
      <c r="D1330">
        <v>1</v>
      </c>
      <c r="E1330" t="s">
        <v>15</v>
      </c>
      <c r="F1330" t="s">
        <v>4007</v>
      </c>
      <c r="G1330" t="s">
        <v>293</v>
      </c>
      <c r="H1330" t="s">
        <v>18</v>
      </c>
      <c r="I1330" s="2">
        <v>44652.416562500002</v>
      </c>
      <c r="J1330" t="s">
        <v>297</v>
      </c>
      <c r="K1330" t="s">
        <v>4008</v>
      </c>
      <c r="L1330">
        <v>1</v>
      </c>
    </row>
    <row r="1331" spans="1:12">
      <c r="A1331" t="s">
        <v>12</v>
      </c>
      <c r="B1331" t="s">
        <v>13</v>
      </c>
      <c r="C1331" t="s">
        <v>4009</v>
      </c>
      <c r="D1331">
        <v>1</v>
      </c>
      <c r="E1331" t="s">
        <v>15</v>
      </c>
      <c r="F1331" t="s">
        <v>4010</v>
      </c>
      <c r="G1331" t="s">
        <v>293</v>
      </c>
      <c r="H1331" t="s">
        <v>18</v>
      </c>
      <c r="I1331" s="2">
        <v>44652.416562500002</v>
      </c>
      <c r="J1331" t="s">
        <v>32</v>
      </c>
      <c r="K1331" t="s">
        <v>4011</v>
      </c>
      <c r="L1331">
        <v>1</v>
      </c>
    </row>
    <row r="1332" spans="1:12">
      <c r="A1332" t="s">
        <v>12</v>
      </c>
      <c r="B1332" t="s">
        <v>13</v>
      </c>
      <c r="C1332" t="s">
        <v>4012</v>
      </c>
      <c r="D1332">
        <v>1</v>
      </c>
      <c r="F1332" t="s">
        <v>4013</v>
      </c>
      <c r="G1332" t="s">
        <v>293</v>
      </c>
      <c r="H1332" t="s">
        <v>18</v>
      </c>
      <c r="I1332" s="2">
        <v>44652.416562500002</v>
      </c>
      <c r="J1332" t="s">
        <v>297</v>
      </c>
      <c r="K1332" t="s">
        <v>4014</v>
      </c>
      <c r="L1332">
        <v>1</v>
      </c>
    </row>
    <row r="1333" spans="1:12">
      <c r="A1333" t="s">
        <v>12</v>
      </c>
      <c r="B1333" t="s">
        <v>13</v>
      </c>
      <c r="C1333" t="e">
        <f>-ddj438BcMkBhLfLr1bw</f>
        <v>#NAME?</v>
      </c>
      <c r="D1333">
        <v>1</v>
      </c>
      <c r="E1333" t="s">
        <v>15</v>
      </c>
      <c r="F1333" t="s">
        <v>4015</v>
      </c>
      <c r="G1333" t="s">
        <v>293</v>
      </c>
      <c r="H1333" t="s">
        <v>18</v>
      </c>
      <c r="I1333" s="2">
        <v>44652.416562500002</v>
      </c>
      <c r="J1333" t="s">
        <v>32</v>
      </c>
      <c r="K1333" t="s">
        <v>4016</v>
      </c>
      <c r="L1333">
        <v>1</v>
      </c>
    </row>
    <row r="1334" spans="1:12">
      <c r="A1334" t="s">
        <v>12</v>
      </c>
      <c r="B1334" t="s">
        <v>13</v>
      </c>
      <c r="C1334" t="s">
        <v>4017</v>
      </c>
      <c r="D1334">
        <v>1</v>
      </c>
      <c r="E1334" t="s">
        <v>15</v>
      </c>
      <c r="F1334" t="s">
        <v>4018</v>
      </c>
      <c r="G1334" t="s">
        <v>293</v>
      </c>
      <c r="H1334" t="s">
        <v>18</v>
      </c>
      <c r="I1334" s="2">
        <v>44652.416562500002</v>
      </c>
      <c r="J1334" t="s">
        <v>32</v>
      </c>
      <c r="K1334" t="s">
        <v>4019</v>
      </c>
      <c r="L1334">
        <v>1</v>
      </c>
    </row>
    <row r="1335" spans="1:12">
      <c r="A1335" t="s">
        <v>12</v>
      </c>
      <c r="B1335" t="s">
        <v>13</v>
      </c>
      <c r="C1335" t="s">
        <v>4020</v>
      </c>
      <c r="D1335">
        <v>1</v>
      </c>
      <c r="E1335" t="s">
        <v>15</v>
      </c>
      <c r="F1335" t="s">
        <v>4021</v>
      </c>
      <c r="G1335" t="s">
        <v>293</v>
      </c>
      <c r="H1335" t="s">
        <v>18</v>
      </c>
      <c r="I1335" s="2">
        <v>44652.416562500002</v>
      </c>
      <c r="J1335" t="s">
        <v>32</v>
      </c>
      <c r="K1335" t="s">
        <v>4022</v>
      </c>
      <c r="L1335">
        <v>1</v>
      </c>
    </row>
    <row r="1336" spans="1:12">
      <c r="A1336" t="s">
        <v>12</v>
      </c>
      <c r="B1336" t="s">
        <v>13</v>
      </c>
      <c r="C1336" t="s">
        <v>4023</v>
      </c>
      <c r="D1336">
        <v>1</v>
      </c>
      <c r="E1336" t="s">
        <v>15</v>
      </c>
      <c r="F1336" t="s">
        <v>4024</v>
      </c>
      <c r="G1336" t="s">
        <v>293</v>
      </c>
      <c r="H1336" t="s">
        <v>18</v>
      </c>
      <c r="I1336" s="2">
        <v>44652.416562500002</v>
      </c>
      <c r="J1336" t="s">
        <v>32</v>
      </c>
      <c r="K1336" t="s">
        <v>4025</v>
      </c>
      <c r="L1336">
        <v>1</v>
      </c>
    </row>
    <row r="1337" spans="1:12">
      <c r="A1337" t="s">
        <v>12</v>
      </c>
      <c r="B1337" t="s">
        <v>13</v>
      </c>
      <c r="C1337" t="s">
        <v>4026</v>
      </c>
      <c r="D1337">
        <v>1</v>
      </c>
      <c r="E1337" t="s">
        <v>15</v>
      </c>
      <c r="F1337" t="s">
        <v>4027</v>
      </c>
      <c r="G1337" t="s">
        <v>293</v>
      </c>
      <c r="H1337" t="s">
        <v>18</v>
      </c>
      <c r="I1337" s="2">
        <v>44652.416562500002</v>
      </c>
      <c r="J1337" t="s">
        <v>32</v>
      </c>
      <c r="K1337" t="s">
        <v>4028</v>
      </c>
      <c r="L1337">
        <v>1</v>
      </c>
    </row>
    <row r="1338" spans="1:12">
      <c r="A1338" t="s">
        <v>12</v>
      </c>
      <c r="B1338" t="s">
        <v>13</v>
      </c>
      <c r="C1338" t="s">
        <v>4029</v>
      </c>
      <c r="D1338">
        <v>1</v>
      </c>
      <c r="E1338" t="s">
        <v>15</v>
      </c>
      <c r="F1338" t="s">
        <v>4030</v>
      </c>
      <c r="G1338" t="s">
        <v>293</v>
      </c>
      <c r="H1338" t="s">
        <v>18</v>
      </c>
      <c r="I1338" s="2">
        <v>44652.416562500002</v>
      </c>
      <c r="J1338" t="s">
        <v>297</v>
      </c>
      <c r="K1338" t="s">
        <v>4031</v>
      </c>
      <c r="L1338">
        <v>1</v>
      </c>
    </row>
    <row r="1339" spans="1:12">
      <c r="A1339" t="s">
        <v>12</v>
      </c>
      <c r="B1339" t="s">
        <v>13</v>
      </c>
      <c r="C1339" t="s">
        <v>4032</v>
      </c>
      <c r="D1339">
        <v>1</v>
      </c>
      <c r="E1339" t="s">
        <v>15</v>
      </c>
      <c r="F1339" t="s">
        <v>4033</v>
      </c>
      <c r="G1339" t="s">
        <v>293</v>
      </c>
      <c r="H1339" t="s">
        <v>18</v>
      </c>
      <c r="I1339" s="2">
        <v>44652.416562500002</v>
      </c>
      <c r="J1339" t="s">
        <v>297</v>
      </c>
      <c r="K1339" t="s">
        <v>4034</v>
      </c>
      <c r="L1339">
        <v>1</v>
      </c>
    </row>
    <row r="1340" spans="1:12">
      <c r="A1340" t="s">
        <v>12</v>
      </c>
      <c r="B1340" t="s">
        <v>13</v>
      </c>
      <c r="C1340" t="s">
        <v>4035</v>
      </c>
      <c r="D1340">
        <v>1</v>
      </c>
      <c r="E1340" t="s">
        <v>15</v>
      </c>
      <c r="F1340" t="s">
        <v>4036</v>
      </c>
      <c r="G1340" t="s">
        <v>293</v>
      </c>
      <c r="H1340" t="s">
        <v>18</v>
      </c>
      <c r="I1340" s="2">
        <v>44652.416562500002</v>
      </c>
      <c r="J1340" t="s">
        <v>297</v>
      </c>
      <c r="K1340" t="s">
        <v>4037</v>
      </c>
      <c r="L1340">
        <v>1</v>
      </c>
    </row>
    <row r="1341" spans="1:12">
      <c r="A1341" t="s">
        <v>12</v>
      </c>
      <c r="B1341" t="s">
        <v>13</v>
      </c>
      <c r="C1341" t="s">
        <v>4038</v>
      </c>
      <c r="D1341">
        <v>1</v>
      </c>
      <c r="E1341" t="s">
        <v>15</v>
      </c>
      <c r="F1341" t="s">
        <v>4039</v>
      </c>
      <c r="G1341" t="s">
        <v>293</v>
      </c>
      <c r="H1341" t="s">
        <v>18</v>
      </c>
      <c r="I1341" s="2">
        <v>44652.416562500002</v>
      </c>
      <c r="J1341" t="s">
        <v>297</v>
      </c>
      <c r="K1341" t="s">
        <v>4040</v>
      </c>
      <c r="L1341">
        <v>1</v>
      </c>
    </row>
    <row r="1342" spans="1:12">
      <c r="A1342" t="s">
        <v>12</v>
      </c>
      <c r="B1342" t="s">
        <v>13</v>
      </c>
      <c r="C1342" t="s">
        <v>4041</v>
      </c>
      <c r="D1342">
        <v>1</v>
      </c>
      <c r="E1342" t="s">
        <v>15</v>
      </c>
      <c r="F1342" t="s">
        <v>4042</v>
      </c>
      <c r="G1342" t="s">
        <v>293</v>
      </c>
      <c r="H1342" t="s">
        <v>18</v>
      </c>
      <c r="I1342" s="2">
        <v>44652.416562500002</v>
      </c>
      <c r="J1342" t="s">
        <v>297</v>
      </c>
      <c r="K1342" t="s">
        <v>4043</v>
      </c>
      <c r="L1342">
        <v>1</v>
      </c>
    </row>
    <row r="1343" spans="1:12">
      <c r="A1343" t="s">
        <v>12</v>
      </c>
      <c r="B1343" t="s">
        <v>13</v>
      </c>
      <c r="C1343" t="s">
        <v>4044</v>
      </c>
      <c r="D1343">
        <v>1</v>
      </c>
      <c r="E1343" t="s">
        <v>15</v>
      </c>
      <c r="F1343" t="s">
        <v>4045</v>
      </c>
      <c r="G1343" t="s">
        <v>293</v>
      </c>
      <c r="H1343" t="s">
        <v>18</v>
      </c>
      <c r="I1343" s="2">
        <v>44652.416562500002</v>
      </c>
      <c r="J1343" t="s">
        <v>297</v>
      </c>
      <c r="K1343" t="s">
        <v>4046</v>
      </c>
      <c r="L1343">
        <v>1</v>
      </c>
    </row>
    <row r="1344" spans="1:12">
      <c r="A1344" t="s">
        <v>12</v>
      </c>
      <c r="B1344" t="s">
        <v>13</v>
      </c>
      <c r="C1344" t="s">
        <v>4047</v>
      </c>
      <c r="D1344">
        <v>1</v>
      </c>
      <c r="E1344" t="s">
        <v>15</v>
      </c>
      <c r="F1344" t="s">
        <v>4048</v>
      </c>
      <c r="G1344" t="s">
        <v>293</v>
      </c>
      <c r="H1344" t="s">
        <v>18</v>
      </c>
      <c r="I1344" s="2">
        <v>44652.416562500002</v>
      </c>
      <c r="J1344" t="s">
        <v>297</v>
      </c>
      <c r="K1344" t="s">
        <v>4049</v>
      </c>
      <c r="L1344">
        <v>1</v>
      </c>
    </row>
    <row r="1345" spans="1:12">
      <c r="A1345" t="s">
        <v>12</v>
      </c>
      <c r="B1345" t="s">
        <v>13</v>
      </c>
      <c r="C1345" t="s">
        <v>4050</v>
      </c>
      <c r="D1345">
        <v>1</v>
      </c>
      <c r="E1345" t="s">
        <v>15</v>
      </c>
      <c r="F1345" t="s">
        <v>4051</v>
      </c>
      <c r="G1345" t="s">
        <v>293</v>
      </c>
      <c r="H1345" t="s">
        <v>18</v>
      </c>
      <c r="I1345" s="2">
        <v>44652.416562500002</v>
      </c>
      <c r="J1345" t="s">
        <v>297</v>
      </c>
      <c r="K1345" t="s">
        <v>4052</v>
      </c>
      <c r="L1345">
        <v>1</v>
      </c>
    </row>
    <row r="1346" spans="1:12">
      <c r="A1346" t="s">
        <v>12</v>
      </c>
      <c r="B1346" t="s">
        <v>13</v>
      </c>
      <c r="C1346" t="s">
        <v>4053</v>
      </c>
      <c r="D1346">
        <v>1</v>
      </c>
      <c r="E1346" t="s">
        <v>15</v>
      </c>
      <c r="F1346" t="s">
        <v>4054</v>
      </c>
      <c r="G1346" t="s">
        <v>293</v>
      </c>
      <c r="H1346" t="s">
        <v>18</v>
      </c>
      <c r="I1346" s="2">
        <v>44652.416562500002</v>
      </c>
      <c r="J1346" t="s">
        <v>297</v>
      </c>
      <c r="K1346" t="s">
        <v>4055</v>
      </c>
      <c r="L134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A915B-C523-4E02-95D3-A603266DD99E}">
  <sheetPr filterMode="1"/>
  <dimension ref="A1:L1346"/>
  <sheetViews>
    <sheetView topLeftCell="C1" workbookViewId="0">
      <selection activeCell="D155" sqref="D155"/>
    </sheetView>
  </sheetViews>
  <sheetFormatPr defaultRowHeight="15"/>
  <cols>
    <col min="1" max="1" width="123.85546875" bestFit="1" customWidth="1"/>
    <col min="2" max="2" width="24.140625" bestFit="1" customWidth="1"/>
    <col min="3" max="3" width="14.85546875" bestFit="1" customWidth="1"/>
    <col min="4" max="4" width="255.7109375" bestFit="1" customWidth="1"/>
  </cols>
  <sheetData>
    <row r="1" spans="1:10">
      <c r="A1" t="s">
        <v>10</v>
      </c>
      <c r="C1" t="s">
        <v>9</v>
      </c>
    </row>
    <row r="2" spans="1:10" hidden="1">
      <c r="A2" t="s">
        <v>4056</v>
      </c>
      <c r="B2" t="s">
        <v>4057</v>
      </c>
      <c r="C2" t="s">
        <v>19</v>
      </c>
      <c r="D2" t="s">
        <v>4058</v>
      </c>
      <c r="E2" t="s">
        <v>4059</v>
      </c>
      <c r="F2" t="s">
        <v>4060</v>
      </c>
      <c r="G2" t="s">
        <v>4061</v>
      </c>
      <c r="H2" t="s">
        <v>4062</v>
      </c>
    </row>
    <row r="3" spans="1:10" hidden="1">
      <c r="A3" t="s">
        <v>4056</v>
      </c>
      <c r="B3" t="s">
        <v>4057</v>
      </c>
      <c r="C3" t="s">
        <v>19</v>
      </c>
      <c r="D3" t="s">
        <v>4063</v>
      </c>
      <c r="E3" t="s">
        <v>4059</v>
      </c>
      <c r="F3" t="s">
        <v>4064</v>
      </c>
      <c r="G3" t="s">
        <v>4061</v>
      </c>
      <c r="H3" t="s">
        <v>4062</v>
      </c>
    </row>
    <row r="4" spans="1:10" hidden="1">
      <c r="A4" t="s">
        <v>4056</v>
      </c>
      <c r="B4" t="s">
        <v>4057</v>
      </c>
      <c r="C4" t="s">
        <v>19</v>
      </c>
      <c r="D4" t="s">
        <v>4065</v>
      </c>
      <c r="E4" t="s">
        <v>4059</v>
      </c>
      <c r="F4" t="s">
        <v>4066</v>
      </c>
      <c r="G4" t="s">
        <v>4061</v>
      </c>
      <c r="H4" t="s">
        <v>4062</v>
      </c>
    </row>
    <row r="5" spans="1:10" hidden="1">
      <c r="A5" t="s">
        <v>4056</v>
      </c>
      <c r="B5" t="s">
        <v>4057</v>
      </c>
      <c r="C5" t="s">
        <v>19</v>
      </c>
      <c r="D5" t="s">
        <v>4067</v>
      </c>
      <c r="E5" t="s">
        <v>4059</v>
      </c>
      <c r="F5" t="s">
        <v>4068</v>
      </c>
      <c r="G5" t="s">
        <v>4061</v>
      </c>
      <c r="H5" t="s">
        <v>4062</v>
      </c>
    </row>
    <row r="6" spans="1:10" hidden="1">
      <c r="A6" t="s">
        <v>4069</v>
      </c>
      <c r="B6" t="s">
        <v>4057</v>
      </c>
      <c r="C6" t="s">
        <v>32</v>
      </c>
      <c r="D6" t="s">
        <v>4070</v>
      </c>
      <c r="E6" t="s">
        <v>4059</v>
      </c>
      <c r="F6" t="s">
        <v>4071</v>
      </c>
      <c r="G6" t="s">
        <v>4061</v>
      </c>
      <c r="H6" t="s">
        <v>4072</v>
      </c>
    </row>
    <row r="7" spans="1:10" hidden="1">
      <c r="A7" t="s">
        <v>4069</v>
      </c>
      <c r="B7" t="s">
        <v>4057</v>
      </c>
      <c r="C7" t="s">
        <v>32</v>
      </c>
      <c r="D7" t="s">
        <v>4073</v>
      </c>
      <c r="E7" t="s">
        <v>4059</v>
      </c>
      <c r="F7" t="s">
        <v>4074</v>
      </c>
      <c r="G7" t="s">
        <v>4061</v>
      </c>
      <c r="H7" t="s">
        <v>4072</v>
      </c>
    </row>
    <row r="8" spans="1:10" hidden="1">
      <c r="A8" t="s">
        <v>4069</v>
      </c>
      <c r="B8" t="s">
        <v>4057</v>
      </c>
      <c r="C8" t="s">
        <v>32</v>
      </c>
      <c r="D8" t="s">
        <v>4075</v>
      </c>
      <c r="E8" t="s">
        <v>4059</v>
      </c>
      <c r="F8" t="s">
        <v>4076</v>
      </c>
      <c r="G8" t="s">
        <v>4061</v>
      </c>
      <c r="H8" t="s">
        <v>4072</v>
      </c>
    </row>
    <row r="9" spans="1:10" hidden="1">
      <c r="A9" t="s">
        <v>4069</v>
      </c>
      <c r="B9" t="s">
        <v>4057</v>
      </c>
      <c r="C9" t="s">
        <v>32</v>
      </c>
      <c r="D9" t="s">
        <v>4077</v>
      </c>
      <c r="E9" t="s">
        <v>4059</v>
      </c>
      <c r="F9" t="s">
        <v>4078</v>
      </c>
      <c r="G9" t="s">
        <v>4061</v>
      </c>
      <c r="H9" t="s">
        <v>4072</v>
      </c>
    </row>
    <row r="10" spans="1:10" hidden="1">
      <c r="A10" t="s">
        <v>4069</v>
      </c>
      <c r="B10" t="s">
        <v>4057</v>
      </c>
      <c r="C10" t="s">
        <v>32</v>
      </c>
      <c r="D10" t="s">
        <v>4079</v>
      </c>
      <c r="E10" t="s">
        <v>4059</v>
      </c>
      <c r="F10" t="s">
        <v>4080</v>
      </c>
      <c r="G10" t="s">
        <v>4061</v>
      </c>
      <c r="H10" t="s">
        <v>4072</v>
      </c>
    </row>
    <row r="11" spans="1:10" hidden="1">
      <c r="A11" t="s">
        <v>4069</v>
      </c>
      <c r="B11" t="s">
        <v>4057</v>
      </c>
      <c r="C11" t="s">
        <v>32</v>
      </c>
      <c r="D11" t="s">
        <v>4081</v>
      </c>
      <c r="E11" t="s">
        <v>4082</v>
      </c>
      <c r="F11" t="s">
        <v>4083</v>
      </c>
      <c r="G11" t="s">
        <v>4059</v>
      </c>
      <c r="H11" t="s">
        <v>4084</v>
      </c>
      <c r="I11" t="s">
        <v>4061</v>
      </c>
      <c r="J11" t="s">
        <v>4072</v>
      </c>
    </row>
    <row r="12" spans="1:10" hidden="1">
      <c r="A12" t="s">
        <v>4085</v>
      </c>
      <c r="B12" t="s">
        <v>4086</v>
      </c>
      <c r="C12" t="s">
        <v>32</v>
      </c>
      <c r="D12" t="s">
        <v>4087</v>
      </c>
      <c r="E12" t="s">
        <v>4059</v>
      </c>
      <c r="F12" t="s">
        <v>4088</v>
      </c>
      <c r="G12" t="s">
        <v>4089</v>
      </c>
      <c r="H12" t="s">
        <v>4072</v>
      </c>
    </row>
    <row r="13" spans="1:10" hidden="1">
      <c r="A13" t="s">
        <v>4085</v>
      </c>
      <c r="B13" t="s">
        <v>4086</v>
      </c>
      <c r="C13" t="s">
        <v>32</v>
      </c>
      <c r="D13" t="s">
        <v>4090</v>
      </c>
      <c r="E13" t="s">
        <v>4059</v>
      </c>
      <c r="F13" t="s">
        <v>4091</v>
      </c>
      <c r="G13" t="s">
        <v>4089</v>
      </c>
      <c r="H13" t="s">
        <v>4072</v>
      </c>
    </row>
    <row r="14" spans="1:10" hidden="1">
      <c r="A14" t="s">
        <v>4085</v>
      </c>
      <c r="B14" t="s">
        <v>4086</v>
      </c>
      <c r="C14" t="s">
        <v>32</v>
      </c>
      <c r="D14" t="s">
        <v>4092</v>
      </c>
      <c r="E14" t="s">
        <v>4059</v>
      </c>
      <c r="F14" t="s">
        <v>4093</v>
      </c>
      <c r="G14" t="s">
        <v>4089</v>
      </c>
      <c r="H14" t="s">
        <v>4072</v>
      </c>
    </row>
    <row r="15" spans="1:10" hidden="1">
      <c r="A15" t="s">
        <v>4085</v>
      </c>
      <c r="B15" t="s">
        <v>4086</v>
      </c>
      <c r="C15" t="s">
        <v>32</v>
      </c>
      <c r="D15" t="s">
        <v>4094</v>
      </c>
      <c r="E15" t="s">
        <v>4059</v>
      </c>
      <c r="F15" t="s">
        <v>4095</v>
      </c>
      <c r="G15" t="s">
        <v>4089</v>
      </c>
      <c r="H15" t="s">
        <v>4072</v>
      </c>
    </row>
    <row r="16" spans="1:10" hidden="1">
      <c r="A16" t="s">
        <v>4085</v>
      </c>
      <c r="B16" t="s">
        <v>4086</v>
      </c>
      <c r="C16" t="s">
        <v>32</v>
      </c>
      <c r="D16" t="s">
        <v>4096</v>
      </c>
      <c r="E16" t="s">
        <v>4059</v>
      </c>
      <c r="F16" t="s">
        <v>4097</v>
      </c>
      <c r="G16" t="s">
        <v>4089</v>
      </c>
      <c r="H16" t="s">
        <v>4072</v>
      </c>
    </row>
    <row r="17" spans="1:9" hidden="1">
      <c r="A17" t="s">
        <v>4085</v>
      </c>
      <c r="B17" t="s">
        <v>4086</v>
      </c>
      <c r="C17" t="s">
        <v>32</v>
      </c>
      <c r="D17" t="s">
        <v>4098</v>
      </c>
      <c r="E17" t="s">
        <v>4059</v>
      </c>
      <c r="F17" t="s">
        <v>4099</v>
      </c>
      <c r="G17" t="s">
        <v>4089</v>
      </c>
      <c r="H17" t="s">
        <v>4072</v>
      </c>
    </row>
    <row r="18" spans="1:9" hidden="1">
      <c r="A18" t="s">
        <v>4100</v>
      </c>
      <c r="B18" t="s">
        <v>4086</v>
      </c>
      <c r="C18" t="s">
        <v>32</v>
      </c>
      <c r="D18" t="s">
        <v>4101</v>
      </c>
      <c r="E18" t="s">
        <v>4059</v>
      </c>
      <c r="F18" t="s">
        <v>4102</v>
      </c>
      <c r="G18" t="s">
        <v>4103</v>
      </c>
      <c r="H18" t="s">
        <v>4072</v>
      </c>
    </row>
    <row r="19" spans="1:9" hidden="1">
      <c r="A19" t="s">
        <v>4100</v>
      </c>
      <c r="B19" t="s">
        <v>4086</v>
      </c>
      <c r="C19" t="s">
        <v>32</v>
      </c>
      <c r="D19" t="s">
        <v>4104</v>
      </c>
      <c r="E19" t="s">
        <v>4059</v>
      </c>
      <c r="F19" t="s">
        <v>4105</v>
      </c>
      <c r="G19" t="s">
        <v>4103</v>
      </c>
      <c r="H19" t="s">
        <v>4072</v>
      </c>
    </row>
    <row r="20" spans="1:9" hidden="1">
      <c r="A20" t="s">
        <v>4100</v>
      </c>
      <c r="B20" t="s">
        <v>4086</v>
      </c>
      <c r="C20" t="s">
        <v>32</v>
      </c>
      <c r="D20" t="s">
        <v>4106</v>
      </c>
      <c r="E20" t="s">
        <v>4059</v>
      </c>
      <c r="F20" t="s">
        <v>4107</v>
      </c>
      <c r="G20" t="s">
        <v>4103</v>
      </c>
      <c r="H20" t="s">
        <v>4072</v>
      </c>
    </row>
    <row r="21" spans="1:9" hidden="1">
      <c r="A21" t="s">
        <v>4100</v>
      </c>
      <c r="B21" t="s">
        <v>4086</v>
      </c>
      <c r="C21" t="s">
        <v>32</v>
      </c>
      <c r="D21" t="s">
        <v>4108</v>
      </c>
      <c r="E21" t="s">
        <v>4059</v>
      </c>
      <c r="F21" t="s">
        <v>4109</v>
      </c>
      <c r="G21" t="s">
        <v>4103</v>
      </c>
      <c r="H21" t="s">
        <v>4072</v>
      </c>
    </row>
    <row r="22" spans="1:9" hidden="1">
      <c r="A22" t="s">
        <v>4100</v>
      </c>
      <c r="B22" t="s">
        <v>4086</v>
      </c>
      <c r="C22" t="s">
        <v>32</v>
      </c>
      <c r="D22" t="s">
        <v>4110</v>
      </c>
      <c r="E22" t="s">
        <v>4059</v>
      </c>
      <c r="F22" t="s">
        <v>4111</v>
      </c>
      <c r="G22" t="s">
        <v>4103</v>
      </c>
      <c r="H22" t="s">
        <v>4072</v>
      </c>
    </row>
    <row r="23" spans="1:9" hidden="1">
      <c r="A23" t="s">
        <v>4100</v>
      </c>
      <c r="B23" t="s">
        <v>4086</v>
      </c>
      <c r="C23" t="s">
        <v>32</v>
      </c>
      <c r="D23" t="s">
        <v>4112</v>
      </c>
      <c r="E23" t="s">
        <v>4059</v>
      </c>
      <c r="F23" t="s">
        <v>4113</v>
      </c>
      <c r="G23" t="s">
        <v>4103</v>
      </c>
      <c r="H23" t="s">
        <v>4072</v>
      </c>
    </row>
    <row r="24" spans="1:9" hidden="1">
      <c r="A24" t="s">
        <v>4100</v>
      </c>
      <c r="B24" t="s">
        <v>4086</v>
      </c>
      <c r="C24" t="s">
        <v>32</v>
      </c>
      <c r="D24" t="s">
        <v>4114</v>
      </c>
      <c r="E24" t="s">
        <v>4059</v>
      </c>
      <c r="F24" t="s">
        <v>4115</v>
      </c>
      <c r="G24" t="s">
        <v>4103</v>
      </c>
      <c r="H24" t="s">
        <v>4072</v>
      </c>
    </row>
    <row r="25" spans="1:9" hidden="1">
      <c r="A25" t="s">
        <v>4100</v>
      </c>
      <c r="B25" t="s">
        <v>4086</v>
      </c>
      <c r="C25" t="s">
        <v>32</v>
      </c>
      <c r="D25" t="s">
        <v>4116</v>
      </c>
      <c r="E25" t="s">
        <v>4059</v>
      </c>
      <c r="F25" t="s">
        <v>4117</v>
      </c>
      <c r="G25" t="s">
        <v>4103</v>
      </c>
      <c r="H25" t="s">
        <v>4072</v>
      </c>
    </row>
    <row r="26" spans="1:9" hidden="1">
      <c r="A26" t="s">
        <v>4118</v>
      </c>
      <c r="B26" t="s">
        <v>4086</v>
      </c>
      <c r="C26" t="s">
        <v>32</v>
      </c>
      <c r="D26" t="s">
        <v>4119</v>
      </c>
      <c r="E26" t="s">
        <v>4120</v>
      </c>
      <c r="F26" t="s">
        <v>4059</v>
      </c>
      <c r="G26" t="s">
        <v>4121</v>
      </c>
      <c r="H26" t="s">
        <v>4122</v>
      </c>
      <c r="I26" t="s">
        <v>4072</v>
      </c>
    </row>
    <row r="27" spans="1:9" hidden="1">
      <c r="A27" t="s">
        <v>4118</v>
      </c>
      <c r="B27" t="s">
        <v>4086</v>
      </c>
      <c r="C27" t="s">
        <v>32</v>
      </c>
      <c r="D27" t="s">
        <v>4123</v>
      </c>
      <c r="E27" t="s">
        <v>4124</v>
      </c>
      <c r="F27" t="s">
        <v>4059</v>
      </c>
      <c r="G27" t="s">
        <v>4125</v>
      </c>
      <c r="H27" t="s">
        <v>4122</v>
      </c>
      <c r="I27" t="s">
        <v>4072</v>
      </c>
    </row>
    <row r="28" spans="1:9" hidden="1">
      <c r="A28" t="s">
        <v>4118</v>
      </c>
      <c r="B28" t="s">
        <v>4086</v>
      </c>
      <c r="C28" t="s">
        <v>32</v>
      </c>
      <c r="D28" t="s">
        <v>4126</v>
      </c>
      <c r="E28" t="s">
        <v>4127</v>
      </c>
      <c r="F28" t="s">
        <v>4059</v>
      </c>
      <c r="G28" t="s">
        <v>4128</v>
      </c>
      <c r="H28" t="s">
        <v>4122</v>
      </c>
      <c r="I28" t="s">
        <v>4072</v>
      </c>
    </row>
    <row r="29" spans="1:9" hidden="1">
      <c r="A29" t="s">
        <v>4118</v>
      </c>
      <c r="B29" t="s">
        <v>4086</v>
      </c>
      <c r="C29" t="s">
        <v>32</v>
      </c>
      <c r="D29" t="s">
        <v>4129</v>
      </c>
      <c r="E29" t="s">
        <v>4130</v>
      </c>
      <c r="F29" t="s">
        <v>4059</v>
      </c>
      <c r="G29" t="s">
        <v>4131</v>
      </c>
      <c r="H29" t="s">
        <v>4122</v>
      </c>
      <c r="I29" t="s">
        <v>4072</v>
      </c>
    </row>
    <row r="30" spans="1:9" hidden="1">
      <c r="A30" t="s">
        <v>4118</v>
      </c>
      <c r="B30" t="s">
        <v>4086</v>
      </c>
      <c r="C30" t="s">
        <v>32</v>
      </c>
      <c r="D30" t="s">
        <v>4132</v>
      </c>
      <c r="E30" t="s">
        <v>4133</v>
      </c>
      <c r="F30" t="s">
        <v>4059</v>
      </c>
      <c r="G30" t="s">
        <v>4134</v>
      </c>
      <c r="H30" t="s">
        <v>4122</v>
      </c>
      <c r="I30" t="s">
        <v>4072</v>
      </c>
    </row>
    <row r="31" spans="1:9" hidden="1">
      <c r="A31" t="s">
        <v>4135</v>
      </c>
      <c r="B31" t="s">
        <v>4086</v>
      </c>
      <c r="C31" t="s">
        <v>32</v>
      </c>
      <c r="D31" t="s">
        <v>4136</v>
      </c>
      <c r="E31" t="s">
        <v>4059</v>
      </c>
      <c r="F31" t="s">
        <v>4137</v>
      </c>
      <c r="G31" t="s">
        <v>4138</v>
      </c>
      <c r="H31" t="s">
        <v>4072</v>
      </c>
    </row>
    <row r="32" spans="1:9" hidden="1">
      <c r="A32" t="s">
        <v>4135</v>
      </c>
      <c r="B32" t="s">
        <v>4086</v>
      </c>
      <c r="C32" t="s">
        <v>32</v>
      </c>
      <c r="D32" t="s">
        <v>4139</v>
      </c>
      <c r="E32" t="s">
        <v>4059</v>
      </c>
      <c r="F32" t="s">
        <v>4140</v>
      </c>
      <c r="G32" t="s">
        <v>4138</v>
      </c>
      <c r="H32" t="s">
        <v>4072</v>
      </c>
    </row>
    <row r="33" spans="1:9" hidden="1">
      <c r="A33" t="s">
        <v>4141</v>
      </c>
      <c r="B33" t="s">
        <v>4142</v>
      </c>
      <c r="C33" t="s">
        <v>19</v>
      </c>
      <c r="D33" t="s">
        <v>4143</v>
      </c>
      <c r="E33" t="s">
        <v>4059</v>
      </c>
      <c r="F33" t="s">
        <v>4144</v>
      </c>
      <c r="G33" t="s">
        <v>4145</v>
      </c>
      <c r="H33" t="s">
        <v>4062</v>
      </c>
    </row>
    <row r="34" spans="1:9" hidden="1">
      <c r="A34" t="s">
        <v>4146</v>
      </c>
      <c r="B34" t="s">
        <v>4142</v>
      </c>
      <c r="C34" t="s">
        <v>19</v>
      </c>
      <c r="D34" t="s">
        <v>4147</v>
      </c>
      <c r="E34" t="s">
        <v>4059</v>
      </c>
      <c r="F34" t="s">
        <v>4148</v>
      </c>
      <c r="G34" t="s">
        <v>4145</v>
      </c>
      <c r="H34" t="s">
        <v>4062</v>
      </c>
    </row>
    <row r="35" spans="1:9" hidden="1">
      <c r="A35" t="s">
        <v>4141</v>
      </c>
      <c r="B35" t="s">
        <v>4142</v>
      </c>
      <c r="C35" t="s">
        <v>19</v>
      </c>
      <c r="D35" t="s">
        <v>4149</v>
      </c>
      <c r="E35" t="s">
        <v>4059</v>
      </c>
      <c r="F35" t="s">
        <v>4150</v>
      </c>
      <c r="G35" t="s">
        <v>4145</v>
      </c>
      <c r="H35" t="s">
        <v>4062</v>
      </c>
    </row>
    <row r="36" spans="1:9" hidden="1">
      <c r="A36" t="s">
        <v>4146</v>
      </c>
      <c r="B36" t="s">
        <v>4142</v>
      </c>
      <c r="C36" t="s">
        <v>19</v>
      </c>
      <c r="D36" t="s">
        <v>4151</v>
      </c>
      <c r="E36" t="s">
        <v>4059</v>
      </c>
      <c r="F36" t="s">
        <v>4152</v>
      </c>
      <c r="G36" t="s">
        <v>4145</v>
      </c>
      <c r="H36" t="s">
        <v>4062</v>
      </c>
    </row>
    <row r="37" spans="1:9" hidden="1">
      <c r="A37" t="s">
        <v>4141</v>
      </c>
      <c r="B37" t="s">
        <v>4142</v>
      </c>
      <c r="C37" t="s">
        <v>19</v>
      </c>
      <c r="D37" t="s">
        <v>4153</v>
      </c>
      <c r="E37" t="s">
        <v>4059</v>
      </c>
      <c r="F37" t="s">
        <v>4154</v>
      </c>
      <c r="G37" t="s">
        <v>4145</v>
      </c>
      <c r="H37" t="s">
        <v>4062</v>
      </c>
    </row>
    <row r="38" spans="1:9" hidden="1">
      <c r="A38" t="s">
        <v>4155</v>
      </c>
      <c r="B38" t="s">
        <v>4142</v>
      </c>
      <c r="C38" t="s">
        <v>19</v>
      </c>
      <c r="D38" t="s">
        <v>4156</v>
      </c>
      <c r="E38" t="s">
        <v>4059</v>
      </c>
      <c r="F38" t="s">
        <v>4157</v>
      </c>
      <c r="G38" t="s">
        <v>4145</v>
      </c>
      <c r="H38" t="s">
        <v>4062</v>
      </c>
    </row>
    <row r="39" spans="1:9" hidden="1">
      <c r="A39" t="s">
        <v>4155</v>
      </c>
      <c r="B39" t="s">
        <v>4142</v>
      </c>
      <c r="C39" t="s">
        <v>19</v>
      </c>
      <c r="D39" t="s">
        <v>4158</v>
      </c>
      <c r="E39" t="s">
        <v>4059</v>
      </c>
      <c r="F39" t="s">
        <v>4159</v>
      </c>
      <c r="G39" t="s">
        <v>4145</v>
      </c>
      <c r="H39" t="s">
        <v>4062</v>
      </c>
    </row>
    <row r="40" spans="1:9" hidden="1">
      <c r="A40" t="s">
        <v>4155</v>
      </c>
      <c r="B40" t="s">
        <v>4142</v>
      </c>
      <c r="C40" t="s">
        <v>19</v>
      </c>
      <c r="D40" t="s">
        <v>4160</v>
      </c>
      <c r="E40" t="s">
        <v>4161</v>
      </c>
      <c r="F40" t="s">
        <v>4059</v>
      </c>
      <c r="G40" t="s">
        <v>4162</v>
      </c>
      <c r="H40" t="s">
        <v>4145</v>
      </c>
      <c r="I40" t="s">
        <v>4062</v>
      </c>
    </row>
    <row r="41" spans="1:9" hidden="1">
      <c r="A41" t="s">
        <v>4146</v>
      </c>
      <c r="B41" t="s">
        <v>4142</v>
      </c>
      <c r="C41" t="s">
        <v>19</v>
      </c>
      <c r="D41" t="s">
        <v>4163</v>
      </c>
      <c r="E41" t="s">
        <v>4059</v>
      </c>
      <c r="F41" t="s">
        <v>4164</v>
      </c>
      <c r="G41" t="s">
        <v>4145</v>
      </c>
      <c r="H41" t="s">
        <v>4062</v>
      </c>
    </row>
    <row r="42" spans="1:9" hidden="1">
      <c r="A42" t="s">
        <v>4155</v>
      </c>
      <c r="B42" t="s">
        <v>4142</v>
      </c>
      <c r="C42" t="s">
        <v>19</v>
      </c>
      <c r="D42" t="s">
        <v>4165</v>
      </c>
      <c r="E42" t="s">
        <v>4059</v>
      </c>
      <c r="F42" t="s">
        <v>4166</v>
      </c>
      <c r="G42" t="s">
        <v>4145</v>
      </c>
      <c r="H42" t="s">
        <v>4062</v>
      </c>
    </row>
    <row r="43" spans="1:9" hidden="1">
      <c r="A43" t="s">
        <v>4167</v>
      </c>
      <c r="B43" t="s">
        <v>4142</v>
      </c>
      <c r="C43" t="s">
        <v>19</v>
      </c>
      <c r="D43" t="s">
        <v>4168</v>
      </c>
      <c r="E43" t="s">
        <v>4059</v>
      </c>
      <c r="F43" t="s">
        <v>4169</v>
      </c>
      <c r="G43" t="s">
        <v>4145</v>
      </c>
      <c r="H43" t="s">
        <v>4062</v>
      </c>
    </row>
    <row r="44" spans="1:9" hidden="1">
      <c r="A44" t="s">
        <v>4167</v>
      </c>
      <c r="B44" t="s">
        <v>4142</v>
      </c>
      <c r="C44" t="s">
        <v>19</v>
      </c>
      <c r="D44" t="s">
        <v>4170</v>
      </c>
      <c r="E44" t="s">
        <v>4059</v>
      </c>
      <c r="F44" t="s">
        <v>4171</v>
      </c>
      <c r="G44" t="s">
        <v>4145</v>
      </c>
      <c r="H44" t="s">
        <v>4062</v>
      </c>
    </row>
    <row r="45" spans="1:9" hidden="1">
      <c r="A45" t="s">
        <v>4167</v>
      </c>
      <c r="B45" t="s">
        <v>4142</v>
      </c>
      <c r="C45" t="s">
        <v>19</v>
      </c>
      <c r="D45" t="s">
        <v>4172</v>
      </c>
      <c r="E45" t="s">
        <v>4059</v>
      </c>
      <c r="F45" t="s">
        <v>4173</v>
      </c>
      <c r="G45" t="s">
        <v>4145</v>
      </c>
      <c r="H45" t="s">
        <v>4062</v>
      </c>
    </row>
    <row r="46" spans="1:9" hidden="1">
      <c r="A46" t="s">
        <v>4167</v>
      </c>
      <c r="B46" t="s">
        <v>4142</v>
      </c>
      <c r="C46" t="s">
        <v>19</v>
      </c>
      <c r="D46" t="s">
        <v>4174</v>
      </c>
      <c r="E46" t="s">
        <v>4059</v>
      </c>
      <c r="F46" t="s">
        <v>4175</v>
      </c>
      <c r="G46" t="s">
        <v>4145</v>
      </c>
      <c r="H46" t="s">
        <v>4062</v>
      </c>
    </row>
    <row r="47" spans="1:9" hidden="1">
      <c r="A47" t="s">
        <v>4167</v>
      </c>
      <c r="B47" t="s">
        <v>4142</v>
      </c>
      <c r="C47" t="s">
        <v>19</v>
      </c>
      <c r="D47" t="s">
        <v>4176</v>
      </c>
      <c r="E47" t="s">
        <v>4059</v>
      </c>
      <c r="F47" t="s">
        <v>4177</v>
      </c>
      <c r="G47" t="s">
        <v>4145</v>
      </c>
      <c r="H47" t="s">
        <v>4062</v>
      </c>
    </row>
    <row r="48" spans="1:9" hidden="1">
      <c r="A48" t="s">
        <v>4167</v>
      </c>
      <c r="B48" t="s">
        <v>4142</v>
      </c>
      <c r="C48" t="s">
        <v>19</v>
      </c>
      <c r="D48" t="s">
        <v>4172</v>
      </c>
      <c r="E48" t="s">
        <v>4059</v>
      </c>
      <c r="F48" t="s">
        <v>4178</v>
      </c>
      <c r="G48" t="s">
        <v>4145</v>
      </c>
      <c r="H48" t="s">
        <v>4062</v>
      </c>
    </row>
    <row r="49" spans="1:9" hidden="1">
      <c r="A49" t="s">
        <v>4167</v>
      </c>
      <c r="B49" t="s">
        <v>4142</v>
      </c>
      <c r="C49" t="s">
        <v>19</v>
      </c>
      <c r="D49" t="s">
        <v>4179</v>
      </c>
      <c r="E49" t="s">
        <v>4059</v>
      </c>
      <c r="F49" t="s">
        <v>4180</v>
      </c>
      <c r="G49" t="s">
        <v>4145</v>
      </c>
      <c r="H49" t="s">
        <v>4062</v>
      </c>
    </row>
    <row r="50" spans="1:9" hidden="1">
      <c r="A50" t="s">
        <v>4167</v>
      </c>
      <c r="B50" t="s">
        <v>4142</v>
      </c>
      <c r="C50" t="s">
        <v>19</v>
      </c>
      <c r="D50" t="s">
        <v>4181</v>
      </c>
      <c r="E50" t="s">
        <v>4059</v>
      </c>
      <c r="F50" t="s">
        <v>4182</v>
      </c>
      <c r="G50" t="s">
        <v>4145</v>
      </c>
      <c r="H50" t="s">
        <v>4062</v>
      </c>
    </row>
    <row r="51" spans="1:9" hidden="1">
      <c r="A51" t="s">
        <v>4183</v>
      </c>
      <c r="B51" t="s">
        <v>4142</v>
      </c>
      <c r="C51" t="s">
        <v>19</v>
      </c>
      <c r="D51" t="s">
        <v>4184</v>
      </c>
      <c r="E51" t="s">
        <v>4059</v>
      </c>
      <c r="F51" t="s">
        <v>4185</v>
      </c>
      <c r="G51" t="s">
        <v>4145</v>
      </c>
      <c r="H51" t="s">
        <v>4062</v>
      </c>
    </row>
    <row r="52" spans="1:9" hidden="1">
      <c r="A52" t="s">
        <v>4146</v>
      </c>
      <c r="B52" t="s">
        <v>4142</v>
      </c>
      <c r="C52" t="s">
        <v>19</v>
      </c>
      <c r="D52" t="s">
        <v>4151</v>
      </c>
      <c r="E52" t="s">
        <v>4059</v>
      </c>
      <c r="F52" t="s">
        <v>4186</v>
      </c>
      <c r="G52" t="s">
        <v>4145</v>
      </c>
      <c r="H52" t="s">
        <v>4062</v>
      </c>
    </row>
    <row r="53" spans="1:9" hidden="1">
      <c r="A53" t="s">
        <v>4146</v>
      </c>
      <c r="B53" t="s">
        <v>4142</v>
      </c>
      <c r="C53" t="s">
        <v>19</v>
      </c>
      <c r="D53" t="s">
        <v>4187</v>
      </c>
      <c r="E53" t="s">
        <v>4059</v>
      </c>
      <c r="F53" t="s">
        <v>4188</v>
      </c>
      <c r="G53" t="s">
        <v>4145</v>
      </c>
      <c r="H53" t="s">
        <v>4062</v>
      </c>
    </row>
    <row r="54" spans="1:9" hidden="1">
      <c r="A54" t="s">
        <v>4155</v>
      </c>
      <c r="B54" t="s">
        <v>4142</v>
      </c>
      <c r="C54" t="s">
        <v>19</v>
      </c>
      <c r="D54" t="s">
        <v>4165</v>
      </c>
      <c r="E54" t="s">
        <v>4059</v>
      </c>
      <c r="F54" t="s">
        <v>4189</v>
      </c>
      <c r="G54" t="s">
        <v>4190</v>
      </c>
      <c r="H54" t="s">
        <v>4062</v>
      </c>
    </row>
    <row r="55" spans="1:9" hidden="1">
      <c r="A55" t="s">
        <v>4155</v>
      </c>
      <c r="B55" t="s">
        <v>4142</v>
      </c>
      <c r="C55" t="s">
        <v>19</v>
      </c>
      <c r="D55" t="s">
        <v>4191</v>
      </c>
      <c r="E55" t="s">
        <v>4059</v>
      </c>
      <c r="F55" t="s">
        <v>4192</v>
      </c>
      <c r="G55" t="s">
        <v>4190</v>
      </c>
      <c r="H55" t="s">
        <v>4062</v>
      </c>
    </row>
    <row r="56" spans="1:9" hidden="1">
      <c r="A56" t="s">
        <v>4155</v>
      </c>
      <c r="B56" t="s">
        <v>4142</v>
      </c>
      <c r="C56" t="s">
        <v>19</v>
      </c>
      <c r="D56" t="s">
        <v>4160</v>
      </c>
      <c r="E56" t="s">
        <v>4193</v>
      </c>
      <c r="F56" t="s">
        <v>4059</v>
      </c>
      <c r="G56" t="s">
        <v>4194</v>
      </c>
      <c r="H56" t="s">
        <v>4190</v>
      </c>
      <c r="I56" t="s">
        <v>4062</v>
      </c>
    </row>
    <row r="57" spans="1:9" hidden="1">
      <c r="A57" t="s">
        <v>4167</v>
      </c>
      <c r="B57" t="s">
        <v>4142</v>
      </c>
      <c r="C57" t="s">
        <v>19</v>
      </c>
      <c r="D57" t="s">
        <v>4195</v>
      </c>
      <c r="E57" t="s">
        <v>4059</v>
      </c>
      <c r="F57" t="s">
        <v>4196</v>
      </c>
      <c r="G57" t="s">
        <v>4145</v>
      </c>
      <c r="H57" t="s">
        <v>4062</v>
      </c>
    </row>
    <row r="58" spans="1:9" hidden="1">
      <c r="A58" t="s">
        <v>4167</v>
      </c>
      <c r="B58" t="s">
        <v>4142</v>
      </c>
      <c r="C58" t="s">
        <v>19</v>
      </c>
      <c r="D58" t="s">
        <v>4170</v>
      </c>
      <c r="E58" t="s">
        <v>4059</v>
      </c>
      <c r="F58" t="s">
        <v>4197</v>
      </c>
      <c r="G58" t="s">
        <v>4145</v>
      </c>
      <c r="H58" t="s">
        <v>4062</v>
      </c>
    </row>
    <row r="59" spans="1:9" hidden="1">
      <c r="A59" t="s">
        <v>4141</v>
      </c>
      <c r="B59" t="s">
        <v>4142</v>
      </c>
      <c r="C59" t="s">
        <v>19</v>
      </c>
      <c r="D59" t="s">
        <v>4198</v>
      </c>
      <c r="E59" t="s">
        <v>4059</v>
      </c>
      <c r="F59" t="s">
        <v>4199</v>
      </c>
      <c r="G59" t="s">
        <v>4190</v>
      </c>
      <c r="H59" t="s">
        <v>4062</v>
      </c>
    </row>
    <row r="60" spans="1:9" hidden="1">
      <c r="A60" t="s">
        <v>4167</v>
      </c>
      <c r="B60" t="s">
        <v>4142</v>
      </c>
      <c r="C60" t="s">
        <v>19</v>
      </c>
      <c r="D60" t="s">
        <v>4195</v>
      </c>
      <c r="E60" t="s">
        <v>4059</v>
      </c>
      <c r="F60" t="s">
        <v>4200</v>
      </c>
      <c r="G60" t="s">
        <v>4145</v>
      </c>
      <c r="H60" t="s">
        <v>4062</v>
      </c>
    </row>
    <row r="61" spans="1:9" hidden="1">
      <c r="A61" t="s">
        <v>4167</v>
      </c>
      <c r="B61" t="s">
        <v>4142</v>
      </c>
      <c r="C61" t="s">
        <v>19</v>
      </c>
      <c r="D61" t="s">
        <v>4201</v>
      </c>
      <c r="E61" t="s">
        <v>4059</v>
      </c>
      <c r="F61" t="s">
        <v>4202</v>
      </c>
      <c r="G61" t="s">
        <v>4145</v>
      </c>
      <c r="H61" t="s">
        <v>4062</v>
      </c>
    </row>
    <row r="62" spans="1:9" hidden="1">
      <c r="A62" t="s">
        <v>4203</v>
      </c>
      <c r="B62" t="s">
        <v>4086</v>
      </c>
      <c r="C62" t="s">
        <v>32</v>
      </c>
      <c r="D62" t="s">
        <v>4204</v>
      </c>
      <c r="E62" t="s">
        <v>4059</v>
      </c>
      <c r="F62" t="s">
        <v>4205</v>
      </c>
      <c r="G62" t="s">
        <v>4206</v>
      </c>
      <c r="H62" t="s">
        <v>4072</v>
      </c>
    </row>
    <row r="63" spans="1:9" hidden="1">
      <c r="A63" t="s">
        <v>4203</v>
      </c>
      <c r="B63" t="s">
        <v>4086</v>
      </c>
      <c r="C63" t="s">
        <v>32</v>
      </c>
      <c r="D63" t="s">
        <v>4207</v>
      </c>
      <c r="E63" t="s">
        <v>4059</v>
      </c>
      <c r="F63" t="s">
        <v>4208</v>
      </c>
      <c r="G63" t="s">
        <v>4206</v>
      </c>
      <c r="H63" t="s">
        <v>4072</v>
      </c>
    </row>
    <row r="64" spans="1:9" hidden="1">
      <c r="A64" t="s">
        <v>4203</v>
      </c>
      <c r="B64" t="s">
        <v>4086</v>
      </c>
      <c r="C64" t="s">
        <v>32</v>
      </c>
      <c r="D64" t="s">
        <v>4209</v>
      </c>
      <c r="E64" t="s">
        <v>4059</v>
      </c>
      <c r="F64" t="s">
        <v>4210</v>
      </c>
      <c r="G64" t="s">
        <v>4206</v>
      </c>
      <c r="H64" t="s">
        <v>4072</v>
      </c>
    </row>
    <row r="65" spans="1:9" hidden="1">
      <c r="A65" t="s">
        <v>4211</v>
      </c>
      <c r="B65" t="s">
        <v>4086</v>
      </c>
      <c r="C65" t="s">
        <v>32</v>
      </c>
      <c r="D65" t="s">
        <v>4212</v>
      </c>
      <c r="E65" t="s">
        <v>4059</v>
      </c>
      <c r="F65" t="s">
        <v>4213</v>
      </c>
      <c r="G65" t="s">
        <v>4214</v>
      </c>
      <c r="H65" t="s">
        <v>4072</v>
      </c>
    </row>
    <row r="66" spans="1:9" hidden="1">
      <c r="A66" t="s">
        <v>4211</v>
      </c>
      <c r="B66" t="s">
        <v>4086</v>
      </c>
      <c r="C66" t="s">
        <v>32</v>
      </c>
      <c r="D66" t="s">
        <v>4215</v>
      </c>
      <c r="E66" t="s">
        <v>4059</v>
      </c>
      <c r="F66" t="s">
        <v>4216</v>
      </c>
      <c r="G66" t="s">
        <v>4214</v>
      </c>
      <c r="H66" t="s">
        <v>4072</v>
      </c>
    </row>
    <row r="67" spans="1:9" hidden="1">
      <c r="A67" t="s">
        <v>4211</v>
      </c>
      <c r="B67" t="s">
        <v>4086</v>
      </c>
      <c r="C67" t="s">
        <v>32</v>
      </c>
      <c r="D67" t="s">
        <v>4217</v>
      </c>
      <c r="E67" t="s">
        <v>4059</v>
      </c>
      <c r="F67" t="s">
        <v>4218</v>
      </c>
      <c r="G67" t="s">
        <v>4214</v>
      </c>
      <c r="H67" t="s">
        <v>4072</v>
      </c>
    </row>
    <row r="68" spans="1:9" hidden="1">
      <c r="A68" t="s">
        <v>4203</v>
      </c>
      <c r="B68" t="s">
        <v>4086</v>
      </c>
      <c r="C68" t="s">
        <v>32</v>
      </c>
      <c r="D68" t="s">
        <v>4219</v>
      </c>
      <c r="E68" t="s">
        <v>4059</v>
      </c>
      <c r="F68" t="s">
        <v>4220</v>
      </c>
      <c r="G68" t="s">
        <v>4206</v>
      </c>
      <c r="H68" t="s">
        <v>4072</v>
      </c>
    </row>
    <row r="69" spans="1:9" hidden="1">
      <c r="A69" t="s">
        <v>4203</v>
      </c>
      <c r="B69" t="s">
        <v>4086</v>
      </c>
      <c r="C69" t="s">
        <v>32</v>
      </c>
      <c r="D69" t="s">
        <v>4221</v>
      </c>
      <c r="E69" t="s">
        <v>4059</v>
      </c>
      <c r="F69" t="s">
        <v>4222</v>
      </c>
      <c r="G69" t="s">
        <v>4206</v>
      </c>
      <c r="H69" t="s">
        <v>4072</v>
      </c>
    </row>
    <row r="70" spans="1:9" hidden="1">
      <c r="A70" t="s">
        <v>4203</v>
      </c>
      <c r="B70" t="s">
        <v>4086</v>
      </c>
      <c r="C70" t="s">
        <v>32</v>
      </c>
      <c r="D70" t="s">
        <v>4223</v>
      </c>
      <c r="E70" t="s">
        <v>4059</v>
      </c>
      <c r="F70" t="s">
        <v>4224</v>
      </c>
      <c r="G70" t="s">
        <v>4206</v>
      </c>
      <c r="H70" t="s">
        <v>4072</v>
      </c>
    </row>
    <row r="71" spans="1:9" hidden="1">
      <c r="A71" t="s">
        <v>4225</v>
      </c>
      <c r="B71" t="s">
        <v>4057</v>
      </c>
      <c r="C71" t="s">
        <v>19</v>
      </c>
      <c r="D71" t="s">
        <v>4226</v>
      </c>
      <c r="E71" t="s">
        <v>4059</v>
      </c>
      <c r="F71" t="s">
        <v>4227</v>
      </c>
      <c r="G71" t="s">
        <v>4145</v>
      </c>
      <c r="H71" t="s">
        <v>4062</v>
      </c>
    </row>
    <row r="72" spans="1:9" hidden="1">
      <c r="A72" t="s">
        <v>4225</v>
      </c>
      <c r="B72" t="s">
        <v>4057</v>
      </c>
      <c r="C72" t="s">
        <v>19</v>
      </c>
      <c r="D72" t="s">
        <v>4184</v>
      </c>
      <c r="E72" t="s">
        <v>4059</v>
      </c>
      <c r="F72" t="s">
        <v>4228</v>
      </c>
      <c r="G72" t="s">
        <v>4145</v>
      </c>
      <c r="H72" t="s">
        <v>4062</v>
      </c>
    </row>
    <row r="73" spans="1:9" hidden="1">
      <c r="A73" t="s">
        <v>4225</v>
      </c>
      <c r="B73" t="s">
        <v>4057</v>
      </c>
      <c r="C73" t="s">
        <v>19</v>
      </c>
      <c r="D73" t="s">
        <v>4229</v>
      </c>
      <c r="E73" t="s">
        <v>4059</v>
      </c>
      <c r="F73" t="s">
        <v>4230</v>
      </c>
      <c r="G73" t="s">
        <v>4145</v>
      </c>
      <c r="H73" t="s">
        <v>4062</v>
      </c>
    </row>
    <row r="74" spans="1:9" hidden="1">
      <c r="A74" t="s">
        <v>4225</v>
      </c>
      <c r="B74" t="s">
        <v>4057</v>
      </c>
      <c r="C74" t="s">
        <v>19</v>
      </c>
      <c r="D74" t="s">
        <v>4231</v>
      </c>
      <c r="E74" t="s">
        <v>4232</v>
      </c>
      <c r="F74" t="s">
        <v>4059</v>
      </c>
      <c r="G74" t="s">
        <v>4233</v>
      </c>
      <c r="H74" t="s">
        <v>4145</v>
      </c>
      <c r="I74" t="s">
        <v>4062</v>
      </c>
    </row>
    <row r="75" spans="1:9" hidden="1">
      <c r="A75" t="s">
        <v>4234</v>
      </c>
      <c r="B75" t="s">
        <v>4057</v>
      </c>
      <c r="C75" t="s">
        <v>19</v>
      </c>
      <c r="D75" t="s">
        <v>4235</v>
      </c>
      <c r="E75" t="s">
        <v>4059</v>
      </c>
      <c r="F75" t="s">
        <v>4236</v>
      </c>
      <c r="G75" t="s">
        <v>4145</v>
      </c>
      <c r="H75" t="s">
        <v>4062</v>
      </c>
    </row>
    <row r="76" spans="1:9" hidden="1">
      <c r="A76" t="s">
        <v>4234</v>
      </c>
      <c r="B76" t="s">
        <v>4057</v>
      </c>
      <c r="C76" t="s">
        <v>19</v>
      </c>
      <c r="D76" t="s">
        <v>4237</v>
      </c>
      <c r="E76" t="s">
        <v>4059</v>
      </c>
      <c r="F76" t="s">
        <v>4238</v>
      </c>
      <c r="G76" t="s">
        <v>4145</v>
      </c>
      <c r="H76" t="s">
        <v>4062</v>
      </c>
    </row>
    <row r="77" spans="1:9" hidden="1">
      <c r="A77" t="s">
        <v>4239</v>
      </c>
      <c r="B77" t="s">
        <v>4057</v>
      </c>
      <c r="C77" t="s">
        <v>32</v>
      </c>
      <c r="D77" t="s">
        <v>4240</v>
      </c>
      <c r="E77" t="s">
        <v>4059</v>
      </c>
      <c r="F77" t="s">
        <v>4241</v>
      </c>
      <c r="G77" t="s">
        <v>4145</v>
      </c>
      <c r="H77" t="s">
        <v>4072</v>
      </c>
    </row>
    <row r="78" spans="1:9" hidden="1">
      <c r="A78" t="s">
        <v>4239</v>
      </c>
      <c r="B78" t="s">
        <v>4057</v>
      </c>
      <c r="C78" t="s">
        <v>32</v>
      </c>
      <c r="D78" t="s">
        <v>4242</v>
      </c>
      <c r="E78" t="s">
        <v>4059</v>
      </c>
      <c r="F78" t="s">
        <v>4243</v>
      </c>
      <c r="G78" t="s">
        <v>4145</v>
      </c>
      <c r="H78" t="s">
        <v>4072</v>
      </c>
    </row>
    <row r="79" spans="1:9" hidden="1">
      <c r="A79" t="s">
        <v>4234</v>
      </c>
      <c r="B79" t="s">
        <v>4057</v>
      </c>
      <c r="C79" t="s">
        <v>19</v>
      </c>
      <c r="D79" t="s">
        <v>4244</v>
      </c>
      <c r="E79" t="s">
        <v>4059</v>
      </c>
      <c r="F79" t="s">
        <v>4245</v>
      </c>
      <c r="G79" t="s">
        <v>4145</v>
      </c>
      <c r="H79" t="s">
        <v>4062</v>
      </c>
    </row>
    <row r="80" spans="1:9" hidden="1">
      <c r="A80" t="s">
        <v>4234</v>
      </c>
      <c r="B80" t="s">
        <v>4057</v>
      </c>
      <c r="C80" t="s">
        <v>19</v>
      </c>
      <c r="D80" t="s">
        <v>4246</v>
      </c>
      <c r="E80" t="s">
        <v>4247</v>
      </c>
      <c r="F80" t="s">
        <v>4059</v>
      </c>
      <c r="G80" t="s">
        <v>4248</v>
      </c>
      <c r="H80" t="s">
        <v>4145</v>
      </c>
      <c r="I80" t="s">
        <v>4062</v>
      </c>
    </row>
    <row r="81" spans="1:9" hidden="1">
      <c r="A81" t="s">
        <v>4249</v>
      </c>
      <c r="B81" t="s">
        <v>4057</v>
      </c>
      <c r="C81" t="s">
        <v>19</v>
      </c>
      <c r="D81" t="s">
        <v>4250</v>
      </c>
      <c r="E81" t="s">
        <v>4059</v>
      </c>
      <c r="F81" t="s">
        <v>4251</v>
      </c>
      <c r="G81" t="s">
        <v>4145</v>
      </c>
      <c r="H81" t="s">
        <v>4062</v>
      </c>
    </row>
    <row r="82" spans="1:9" hidden="1">
      <c r="A82" t="s">
        <v>4249</v>
      </c>
      <c r="B82" t="s">
        <v>4057</v>
      </c>
      <c r="C82" t="s">
        <v>19</v>
      </c>
      <c r="D82" t="s">
        <v>4252</v>
      </c>
      <c r="E82" t="s">
        <v>4059</v>
      </c>
      <c r="F82" t="s">
        <v>4253</v>
      </c>
      <c r="G82" t="s">
        <v>4145</v>
      </c>
      <c r="H82" t="s">
        <v>4062</v>
      </c>
    </row>
    <row r="83" spans="1:9" hidden="1">
      <c r="A83" t="s">
        <v>4249</v>
      </c>
      <c r="B83" t="s">
        <v>4057</v>
      </c>
      <c r="C83" t="s">
        <v>19</v>
      </c>
      <c r="D83" t="s">
        <v>4174</v>
      </c>
      <c r="E83" t="s">
        <v>4059</v>
      </c>
      <c r="F83" t="s">
        <v>4254</v>
      </c>
      <c r="G83" t="s">
        <v>4145</v>
      </c>
      <c r="H83" t="s">
        <v>4062</v>
      </c>
    </row>
    <row r="84" spans="1:9" hidden="1">
      <c r="A84" t="s">
        <v>4255</v>
      </c>
      <c r="B84" t="s">
        <v>4086</v>
      </c>
      <c r="C84" t="s">
        <v>277</v>
      </c>
      <c r="D84" t="s">
        <v>4256</v>
      </c>
      <c r="E84" t="s">
        <v>4059</v>
      </c>
      <c r="F84" t="s">
        <v>4257</v>
      </c>
      <c r="G84" t="s">
        <v>4258</v>
      </c>
      <c r="H84" t="s">
        <v>4259</v>
      </c>
    </row>
    <row r="85" spans="1:9" hidden="1">
      <c r="A85" t="s">
        <v>4255</v>
      </c>
      <c r="B85" t="s">
        <v>4086</v>
      </c>
      <c r="C85" t="s">
        <v>277</v>
      </c>
      <c r="D85" t="s">
        <v>4260</v>
      </c>
      <c r="E85" t="s">
        <v>4059</v>
      </c>
      <c r="F85" t="s">
        <v>4261</v>
      </c>
      <c r="G85" t="s">
        <v>4258</v>
      </c>
      <c r="H85" t="s">
        <v>4259</v>
      </c>
    </row>
    <row r="86" spans="1:9" hidden="1">
      <c r="A86" t="s">
        <v>4249</v>
      </c>
      <c r="B86" t="s">
        <v>4057</v>
      </c>
      <c r="C86" t="s">
        <v>19</v>
      </c>
      <c r="D86" t="s">
        <v>4262</v>
      </c>
      <c r="E86" t="s">
        <v>4059</v>
      </c>
      <c r="F86" t="s">
        <v>4263</v>
      </c>
      <c r="G86" t="s">
        <v>4145</v>
      </c>
      <c r="H86" t="s">
        <v>4062</v>
      </c>
    </row>
    <row r="87" spans="1:9" hidden="1">
      <c r="A87" t="s">
        <v>4249</v>
      </c>
      <c r="B87" t="s">
        <v>4057</v>
      </c>
      <c r="C87" t="s">
        <v>19</v>
      </c>
      <c r="D87" t="s">
        <v>4264</v>
      </c>
      <c r="E87" t="s">
        <v>4059</v>
      </c>
      <c r="F87" t="s">
        <v>4265</v>
      </c>
      <c r="G87" t="s">
        <v>4145</v>
      </c>
      <c r="H87" t="s">
        <v>4062</v>
      </c>
    </row>
    <row r="88" spans="1:9" hidden="1">
      <c r="A88" t="s">
        <v>4249</v>
      </c>
      <c r="B88" t="s">
        <v>4057</v>
      </c>
      <c r="C88" t="s">
        <v>19</v>
      </c>
      <c r="D88" t="s">
        <v>4179</v>
      </c>
      <c r="E88" t="s">
        <v>4059</v>
      </c>
      <c r="F88" t="s">
        <v>4266</v>
      </c>
      <c r="G88" t="s">
        <v>4145</v>
      </c>
      <c r="H88" t="s">
        <v>4062</v>
      </c>
    </row>
    <row r="89" spans="1:9" hidden="1">
      <c r="A89" t="s">
        <v>4267</v>
      </c>
      <c r="B89" t="s">
        <v>4057</v>
      </c>
      <c r="C89" t="s">
        <v>32</v>
      </c>
      <c r="D89" t="s">
        <v>4268</v>
      </c>
      <c r="E89" t="s">
        <v>4059</v>
      </c>
      <c r="F89" t="s">
        <v>4269</v>
      </c>
      <c r="G89" t="s">
        <v>4270</v>
      </c>
      <c r="H89" t="s">
        <v>4072</v>
      </c>
    </row>
    <row r="90" spans="1:9" hidden="1">
      <c r="A90" t="s">
        <v>4271</v>
      </c>
      <c r="B90" t="s">
        <v>4057</v>
      </c>
      <c r="C90" t="s">
        <v>297</v>
      </c>
      <c r="D90" t="s">
        <v>4272</v>
      </c>
      <c r="E90" t="s">
        <v>4273</v>
      </c>
      <c r="F90" t="s">
        <v>4059</v>
      </c>
      <c r="G90" t="s">
        <v>4274</v>
      </c>
      <c r="H90" t="s">
        <v>4270</v>
      </c>
      <c r="I90" t="s">
        <v>4275</v>
      </c>
    </row>
    <row r="91" spans="1:9" hidden="1">
      <c r="A91" t="s">
        <v>4267</v>
      </c>
      <c r="B91" t="s">
        <v>4057</v>
      </c>
      <c r="C91" t="s">
        <v>32</v>
      </c>
      <c r="D91" t="s">
        <v>4276</v>
      </c>
      <c r="E91" t="s">
        <v>4059</v>
      </c>
      <c r="F91" t="s">
        <v>4277</v>
      </c>
      <c r="G91" t="s">
        <v>4270</v>
      </c>
      <c r="H91" t="s">
        <v>4072</v>
      </c>
    </row>
    <row r="92" spans="1:9" hidden="1">
      <c r="A92" t="s">
        <v>4267</v>
      </c>
      <c r="B92" t="s">
        <v>4057</v>
      </c>
      <c r="C92" t="s">
        <v>32</v>
      </c>
      <c r="D92" t="s">
        <v>4278</v>
      </c>
      <c r="E92" t="s">
        <v>4059</v>
      </c>
      <c r="F92" t="s">
        <v>4279</v>
      </c>
      <c r="G92" t="s">
        <v>4270</v>
      </c>
      <c r="H92" t="s">
        <v>4072</v>
      </c>
    </row>
    <row r="93" spans="1:9" hidden="1">
      <c r="A93" t="s">
        <v>4280</v>
      </c>
      <c r="B93" t="s">
        <v>4057</v>
      </c>
      <c r="C93" t="s">
        <v>297</v>
      </c>
      <c r="D93" t="s">
        <v>4281</v>
      </c>
      <c r="E93" t="s">
        <v>4059</v>
      </c>
      <c r="F93" t="s">
        <v>4282</v>
      </c>
      <c r="G93" t="s">
        <v>4270</v>
      </c>
      <c r="H93" t="s">
        <v>4275</v>
      </c>
    </row>
    <row r="94" spans="1:9" hidden="1">
      <c r="A94" t="s">
        <v>4267</v>
      </c>
      <c r="B94" t="s">
        <v>4057</v>
      </c>
      <c r="C94" t="s">
        <v>32</v>
      </c>
      <c r="D94" t="s">
        <v>4283</v>
      </c>
      <c r="E94" t="s">
        <v>4284</v>
      </c>
      <c r="F94" t="s">
        <v>4059</v>
      </c>
      <c r="G94" t="s">
        <v>4285</v>
      </c>
      <c r="H94" t="s">
        <v>4270</v>
      </c>
      <c r="I94" t="s">
        <v>4072</v>
      </c>
    </row>
    <row r="95" spans="1:9" hidden="1">
      <c r="A95" t="s">
        <v>4280</v>
      </c>
      <c r="B95" t="s">
        <v>4057</v>
      </c>
      <c r="C95" t="s">
        <v>297</v>
      </c>
      <c r="D95" t="s">
        <v>4286</v>
      </c>
      <c r="E95" t="s">
        <v>4059</v>
      </c>
      <c r="F95" t="s">
        <v>4287</v>
      </c>
      <c r="G95" t="s">
        <v>4270</v>
      </c>
      <c r="H95" t="s">
        <v>4275</v>
      </c>
    </row>
    <row r="96" spans="1:9" hidden="1">
      <c r="A96" t="s">
        <v>4267</v>
      </c>
      <c r="B96" t="s">
        <v>4057</v>
      </c>
      <c r="C96" t="s">
        <v>32</v>
      </c>
      <c r="D96" t="s">
        <v>4288</v>
      </c>
      <c r="E96" t="s">
        <v>4059</v>
      </c>
      <c r="F96" t="s">
        <v>4289</v>
      </c>
      <c r="G96" t="s">
        <v>4270</v>
      </c>
      <c r="H96" t="s">
        <v>4072</v>
      </c>
    </row>
    <row r="97" spans="1:9" hidden="1">
      <c r="A97" t="s">
        <v>4267</v>
      </c>
      <c r="B97" t="s">
        <v>4057</v>
      </c>
      <c r="C97" t="s">
        <v>32</v>
      </c>
      <c r="D97" t="s">
        <v>4290</v>
      </c>
      <c r="E97" t="s">
        <v>4059</v>
      </c>
      <c r="F97" t="s">
        <v>4291</v>
      </c>
      <c r="G97" t="s">
        <v>4270</v>
      </c>
      <c r="H97" t="s">
        <v>4072</v>
      </c>
    </row>
    <row r="98" spans="1:9" hidden="1">
      <c r="A98" t="s">
        <v>4267</v>
      </c>
      <c r="B98" t="s">
        <v>4057</v>
      </c>
      <c r="C98" t="s">
        <v>32</v>
      </c>
      <c r="D98" t="s">
        <v>4292</v>
      </c>
      <c r="E98" t="s">
        <v>4059</v>
      </c>
      <c r="F98" t="s">
        <v>4293</v>
      </c>
      <c r="G98" t="s">
        <v>4270</v>
      </c>
      <c r="H98" t="s">
        <v>4072</v>
      </c>
    </row>
    <row r="99" spans="1:9">
      <c r="A99" t="s">
        <v>4294</v>
      </c>
      <c r="B99" t="s">
        <v>4057</v>
      </c>
      <c r="C99" t="s">
        <v>325</v>
      </c>
      <c r="D99" t="s">
        <v>4295</v>
      </c>
      <c r="E99" t="s">
        <v>4059</v>
      </c>
      <c r="F99" t="s">
        <v>4296</v>
      </c>
      <c r="G99" t="s">
        <v>4270</v>
      </c>
      <c r="H99" t="s">
        <v>4297</v>
      </c>
    </row>
    <row r="100" spans="1:9">
      <c r="A100" t="s">
        <v>4294</v>
      </c>
      <c r="B100" t="s">
        <v>4057</v>
      </c>
      <c r="C100" t="s">
        <v>325</v>
      </c>
      <c r="D100" t="s">
        <v>4298</v>
      </c>
      <c r="E100" t="s">
        <v>4059</v>
      </c>
      <c r="F100" t="s">
        <v>4299</v>
      </c>
      <c r="G100" t="s">
        <v>4270</v>
      </c>
      <c r="H100" t="s">
        <v>4297</v>
      </c>
    </row>
    <row r="101" spans="1:9" hidden="1">
      <c r="A101" t="s">
        <v>4271</v>
      </c>
      <c r="B101" t="s">
        <v>4057</v>
      </c>
      <c r="C101" t="s">
        <v>297</v>
      </c>
      <c r="D101" t="s">
        <v>4300</v>
      </c>
      <c r="E101" t="s">
        <v>4059</v>
      </c>
      <c r="F101" t="s">
        <v>4301</v>
      </c>
      <c r="G101" t="s">
        <v>4270</v>
      </c>
      <c r="H101" t="s">
        <v>4275</v>
      </c>
    </row>
    <row r="102" spans="1:9" hidden="1">
      <c r="A102" t="s">
        <v>4267</v>
      </c>
      <c r="B102" t="s">
        <v>4057</v>
      </c>
      <c r="C102" t="s">
        <v>32</v>
      </c>
      <c r="D102" t="s">
        <v>4302</v>
      </c>
      <c r="E102" t="s">
        <v>4059</v>
      </c>
      <c r="F102" t="s">
        <v>4303</v>
      </c>
      <c r="G102" t="s">
        <v>4270</v>
      </c>
      <c r="H102" t="s">
        <v>4072</v>
      </c>
    </row>
    <row r="103" spans="1:9" hidden="1">
      <c r="A103" t="s">
        <v>4271</v>
      </c>
      <c r="B103" t="s">
        <v>4057</v>
      </c>
      <c r="C103" t="s">
        <v>297</v>
      </c>
      <c r="D103" t="s">
        <v>4304</v>
      </c>
      <c r="E103" t="s">
        <v>4059</v>
      </c>
      <c r="F103" t="s">
        <v>4305</v>
      </c>
      <c r="G103" t="s">
        <v>4270</v>
      </c>
      <c r="H103" t="s">
        <v>4275</v>
      </c>
    </row>
    <row r="104" spans="1:9">
      <c r="A104" t="s">
        <v>4294</v>
      </c>
      <c r="B104" t="s">
        <v>4057</v>
      </c>
      <c r="C104" t="s">
        <v>325</v>
      </c>
      <c r="D104" t="s">
        <v>4306</v>
      </c>
      <c r="E104" t="s">
        <v>4059</v>
      </c>
      <c r="F104" t="s">
        <v>4307</v>
      </c>
      <c r="G104" t="s">
        <v>4270</v>
      </c>
      <c r="H104" t="s">
        <v>4297</v>
      </c>
    </row>
    <row r="105" spans="1:9">
      <c r="A105" t="s">
        <v>4308</v>
      </c>
      <c r="B105" t="s">
        <v>4057</v>
      </c>
      <c r="C105" t="s">
        <v>325</v>
      </c>
      <c r="D105" t="s">
        <v>4309</v>
      </c>
      <c r="E105" t="s">
        <v>4059</v>
      </c>
      <c r="F105" t="s">
        <v>4310</v>
      </c>
      <c r="G105" t="s">
        <v>4270</v>
      </c>
      <c r="H105" t="s">
        <v>4297</v>
      </c>
    </row>
    <row r="106" spans="1:9" hidden="1">
      <c r="A106" t="s">
        <v>4271</v>
      </c>
      <c r="B106" t="s">
        <v>4057</v>
      </c>
      <c r="C106" t="s">
        <v>297</v>
      </c>
      <c r="D106" t="s">
        <v>4311</v>
      </c>
      <c r="E106" t="s">
        <v>4273</v>
      </c>
      <c r="F106" t="s">
        <v>4059</v>
      </c>
      <c r="G106" t="s">
        <v>4312</v>
      </c>
      <c r="H106" t="s">
        <v>4270</v>
      </c>
      <c r="I106" t="s">
        <v>4275</v>
      </c>
    </row>
    <row r="107" spans="1:9" hidden="1">
      <c r="A107" t="s">
        <v>4267</v>
      </c>
      <c r="B107" t="s">
        <v>4057</v>
      </c>
      <c r="C107" t="s">
        <v>32</v>
      </c>
      <c r="D107" t="s">
        <v>4313</v>
      </c>
      <c r="E107" t="s">
        <v>4059</v>
      </c>
      <c r="F107" t="s">
        <v>4314</v>
      </c>
      <c r="G107" t="s">
        <v>4270</v>
      </c>
      <c r="H107" t="s">
        <v>4072</v>
      </c>
    </row>
    <row r="108" spans="1:9" hidden="1">
      <c r="A108" t="s">
        <v>4315</v>
      </c>
      <c r="B108" t="s">
        <v>4057</v>
      </c>
      <c r="C108" t="s">
        <v>19</v>
      </c>
      <c r="D108" t="s">
        <v>4316</v>
      </c>
      <c r="E108" t="s">
        <v>4317</v>
      </c>
      <c r="F108" t="s">
        <v>4059</v>
      </c>
      <c r="G108" t="s">
        <v>4318</v>
      </c>
      <c r="H108" t="s">
        <v>4190</v>
      </c>
      <c r="I108" t="s">
        <v>4062</v>
      </c>
    </row>
    <row r="109" spans="1:9" hidden="1">
      <c r="A109" t="s">
        <v>4319</v>
      </c>
      <c r="B109" t="s">
        <v>4057</v>
      </c>
      <c r="C109" t="s">
        <v>297</v>
      </c>
      <c r="D109" t="s">
        <v>4320</v>
      </c>
      <c r="E109" t="s">
        <v>4059</v>
      </c>
      <c r="F109" t="s">
        <v>4321</v>
      </c>
      <c r="G109" t="s">
        <v>4145</v>
      </c>
      <c r="H109" t="s">
        <v>4275</v>
      </c>
    </row>
    <row r="110" spans="1:9" hidden="1">
      <c r="A110" t="s">
        <v>4319</v>
      </c>
      <c r="B110" t="s">
        <v>4057</v>
      </c>
      <c r="C110" t="s">
        <v>297</v>
      </c>
      <c r="D110" t="s">
        <v>4322</v>
      </c>
      <c r="E110" t="s">
        <v>4059</v>
      </c>
      <c r="F110" t="s">
        <v>4323</v>
      </c>
      <c r="G110" t="s">
        <v>4145</v>
      </c>
      <c r="H110" t="s">
        <v>4275</v>
      </c>
    </row>
    <row r="111" spans="1:9" hidden="1">
      <c r="A111" t="s">
        <v>4324</v>
      </c>
      <c r="B111" t="s">
        <v>4057</v>
      </c>
      <c r="C111" t="s">
        <v>19</v>
      </c>
      <c r="D111" t="s">
        <v>4325</v>
      </c>
      <c r="E111" t="s">
        <v>4059</v>
      </c>
      <c r="F111" t="s">
        <v>4326</v>
      </c>
      <c r="G111" t="s">
        <v>4190</v>
      </c>
      <c r="H111" t="s">
        <v>4062</v>
      </c>
    </row>
    <row r="112" spans="1:9">
      <c r="A112" t="s">
        <v>4294</v>
      </c>
      <c r="B112" t="s">
        <v>4057</v>
      </c>
      <c r="C112" t="s">
        <v>325</v>
      </c>
      <c r="D112" t="s">
        <v>4327</v>
      </c>
      <c r="E112" t="s">
        <v>4328</v>
      </c>
      <c r="F112" t="s">
        <v>4059</v>
      </c>
      <c r="G112" t="s">
        <v>4329</v>
      </c>
      <c r="H112" t="s">
        <v>4270</v>
      </c>
      <c r="I112" t="s">
        <v>4297</v>
      </c>
    </row>
    <row r="113" spans="1:9">
      <c r="A113" t="s">
        <v>4294</v>
      </c>
      <c r="B113" t="s">
        <v>4057</v>
      </c>
      <c r="C113" t="s">
        <v>325</v>
      </c>
      <c r="D113" t="s">
        <v>4330</v>
      </c>
      <c r="E113" t="s">
        <v>4059</v>
      </c>
      <c r="F113" t="s">
        <v>4331</v>
      </c>
      <c r="G113" t="s">
        <v>4270</v>
      </c>
      <c r="H113" t="s">
        <v>4297</v>
      </c>
    </row>
    <row r="114" spans="1:9" hidden="1">
      <c r="A114" t="s">
        <v>4324</v>
      </c>
      <c r="B114" t="s">
        <v>4057</v>
      </c>
      <c r="C114" t="s">
        <v>19</v>
      </c>
      <c r="D114" t="s">
        <v>4332</v>
      </c>
      <c r="E114" t="s">
        <v>4059</v>
      </c>
      <c r="F114" t="s">
        <v>4333</v>
      </c>
      <c r="G114" t="s">
        <v>4190</v>
      </c>
      <c r="H114" t="s">
        <v>4062</v>
      </c>
    </row>
    <row r="115" spans="1:9" hidden="1">
      <c r="A115" t="s">
        <v>4324</v>
      </c>
      <c r="B115" t="s">
        <v>4057</v>
      </c>
      <c r="C115" t="s">
        <v>19</v>
      </c>
      <c r="D115" t="s">
        <v>4334</v>
      </c>
      <c r="E115" t="s">
        <v>4059</v>
      </c>
      <c r="F115" t="s">
        <v>4335</v>
      </c>
      <c r="G115" t="s">
        <v>4190</v>
      </c>
      <c r="H115" t="s">
        <v>4062</v>
      </c>
    </row>
    <row r="116" spans="1:9" hidden="1">
      <c r="A116" t="s">
        <v>4324</v>
      </c>
      <c r="B116" t="s">
        <v>4057</v>
      </c>
      <c r="C116" t="s">
        <v>19</v>
      </c>
      <c r="D116" t="s">
        <v>4336</v>
      </c>
      <c r="E116" t="s">
        <v>4059</v>
      </c>
      <c r="F116" t="s">
        <v>4337</v>
      </c>
      <c r="G116" t="s">
        <v>4190</v>
      </c>
      <c r="H116" t="s">
        <v>4062</v>
      </c>
    </row>
    <row r="117" spans="1:9" hidden="1">
      <c r="A117" t="s">
        <v>4324</v>
      </c>
      <c r="B117" t="s">
        <v>4057</v>
      </c>
      <c r="C117" t="s">
        <v>19</v>
      </c>
      <c r="D117" t="s">
        <v>4338</v>
      </c>
      <c r="E117" t="s">
        <v>4059</v>
      </c>
      <c r="F117" t="s">
        <v>4339</v>
      </c>
      <c r="G117" t="s">
        <v>4190</v>
      </c>
      <c r="H117" t="s">
        <v>4062</v>
      </c>
    </row>
    <row r="118" spans="1:9" hidden="1">
      <c r="A118" t="s">
        <v>4267</v>
      </c>
      <c r="B118" t="s">
        <v>4057</v>
      </c>
      <c r="C118" t="s">
        <v>32</v>
      </c>
      <c r="D118" t="s">
        <v>4340</v>
      </c>
      <c r="E118" t="s">
        <v>4059</v>
      </c>
      <c r="F118" t="s">
        <v>4341</v>
      </c>
      <c r="G118" t="s">
        <v>4270</v>
      </c>
      <c r="H118" t="s">
        <v>4072</v>
      </c>
    </row>
    <row r="119" spans="1:9">
      <c r="A119" t="s">
        <v>4294</v>
      </c>
      <c r="B119" t="s">
        <v>4057</v>
      </c>
      <c r="C119" t="s">
        <v>325</v>
      </c>
      <c r="D119" t="s">
        <v>4342</v>
      </c>
      <c r="E119" t="s">
        <v>4328</v>
      </c>
      <c r="F119" t="s">
        <v>4059</v>
      </c>
      <c r="G119" t="s">
        <v>4343</v>
      </c>
      <c r="H119" t="s">
        <v>4270</v>
      </c>
      <c r="I119" t="s">
        <v>4297</v>
      </c>
    </row>
    <row r="120" spans="1:9">
      <c r="A120" t="s">
        <v>4294</v>
      </c>
      <c r="B120" t="s">
        <v>4057</v>
      </c>
      <c r="C120" t="s">
        <v>325</v>
      </c>
      <c r="D120" t="s">
        <v>4344</v>
      </c>
      <c r="E120" t="s">
        <v>4059</v>
      </c>
      <c r="F120" t="s">
        <v>4345</v>
      </c>
      <c r="G120" t="s">
        <v>4270</v>
      </c>
      <c r="H120" t="s">
        <v>4297</v>
      </c>
    </row>
    <row r="121" spans="1:9" hidden="1">
      <c r="A121" t="s">
        <v>4267</v>
      </c>
      <c r="B121" t="s">
        <v>4057</v>
      </c>
      <c r="C121" t="s">
        <v>32</v>
      </c>
      <c r="D121" t="s">
        <v>4346</v>
      </c>
      <c r="E121" t="s">
        <v>4059</v>
      </c>
      <c r="F121" t="s">
        <v>4347</v>
      </c>
      <c r="G121" t="s">
        <v>4270</v>
      </c>
      <c r="H121" t="s">
        <v>4072</v>
      </c>
    </row>
    <row r="122" spans="1:9" hidden="1">
      <c r="A122" t="s">
        <v>4348</v>
      </c>
      <c r="B122" t="s">
        <v>4057</v>
      </c>
      <c r="C122" t="s">
        <v>32</v>
      </c>
      <c r="D122" t="s">
        <v>4349</v>
      </c>
      <c r="E122" t="s">
        <v>4059</v>
      </c>
      <c r="F122" t="s">
        <v>4350</v>
      </c>
      <c r="G122" t="s">
        <v>4270</v>
      </c>
      <c r="H122" t="s">
        <v>4072</v>
      </c>
    </row>
    <row r="123" spans="1:9" hidden="1">
      <c r="A123" t="s">
        <v>4351</v>
      </c>
      <c r="B123" t="s">
        <v>4057</v>
      </c>
      <c r="C123" t="s">
        <v>297</v>
      </c>
      <c r="D123" t="s">
        <v>4352</v>
      </c>
      <c r="E123" t="s">
        <v>4059</v>
      </c>
      <c r="F123" t="s">
        <v>4353</v>
      </c>
      <c r="G123" t="s">
        <v>4270</v>
      </c>
      <c r="H123" t="s">
        <v>4275</v>
      </c>
    </row>
    <row r="124" spans="1:9" hidden="1">
      <c r="A124" t="s">
        <v>4348</v>
      </c>
      <c r="B124" t="s">
        <v>4057</v>
      </c>
      <c r="C124" t="s">
        <v>32</v>
      </c>
      <c r="D124" t="s">
        <v>4354</v>
      </c>
      <c r="E124" t="s">
        <v>4059</v>
      </c>
      <c r="F124" t="s">
        <v>4355</v>
      </c>
      <c r="G124" t="s">
        <v>4270</v>
      </c>
      <c r="H124" t="s">
        <v>4072</v>
      </c>
    </row>
    <row r="125" spans="1:9" hidden="1">
      <c r="A125" t="s">
        <v>4348</v>
      </c>
      <c r="B125" t="s">
        <v>4057</v>
      </c>
      <c r="C125" t="s">
        <v>32</v>
      </c>
      <c r="D125" t="s">
        <v>4356</v>
      </c>
      <c r="E125" t="s">
        <v>4059</v>
      </c>
      <c r="F125" t="s">
        <v>4357</v>
      </c>
      <c r="G125" t="s">
        <v>4270</v>
      </c>
      <c r="H125" t="s">
        <v>4072</v>
      </c>
    </row>
    <row r="126" spans="1:9" hidden="1">
      <c r="A126" t="s">
        <v>4351</v>
      </c>
      <c r="B126" t="s">
        <v>4057</v>
      </c>
      <c r="C126" t="s">
        <v>297</v>
      </c>
      <c r="D126" t="s">
        <v>4358</v>
      </c>
      <c r="E126" t="s">
        <v>4359</v>
      </c>
      <c r="F126" t="s">
        <v>4059</v>
      </c>
      <c r="G126" t="s">
        <v>4360</v>
      </c>
      <c r="H126" t="s">
        <v>4270</v>
      </c>
      <c r="I126" t="s">
        <v>4275</v>
      </c>
    </row>
    <row r="127" spans="1:9" hidden="1">
      <c r="A127" t="s">
        <v>4351</v>
      </c>
      <c r="B127" t="s">
        <v>4057</v>
      </c>
      <c r="C127" t="s">
        <v>297</v>
      </c>
      <c r="D127" t="s">
        <v>4361</v>
      </c>
      <c r="E127" t="s">
        <v>4059</v>
      </c>
      <c r="F127" t="s">
        <v>4362</v>
      </c>
      <c r="G127" t="s">
        <v>4270</v>
      </c>
      <c r="H127" t="s">
        <v>4275</v>
      </c>
    </row>
    <row r="128" spans="1:9" hidden="1">
      <c r="A128" t="s">
        <v>4351</v>
      </c>
      <c r="B128" t="s">
        <v>4057</v>
      </c>
      <c r="C128" t="s">
        <v>297</v>
      </c>
      <c r="D128" t="s">
        <v>4363</v>
      </c>
      <c r="E128" t="s">
        <v>4059</v>
      </c>
      <c r="F128" t="s">
        <v>4364</v>
      </c>
      <c r="G128" t="s">
        <v>4270</v>
      </c>
      <c r="H128" t="s">
        <v>4275</v>
      </c>
    </row>
    <row r="129" spans="1:9" hidden="1">
      <c r="A129" t="s">
        <v>4351</v>
      </c>
      <c r="B129" t="s">
        <v>4057</v>
      </c>
      <c r="C129" t="s">
        <v>297</v>
      </c>
      <c r="D129" t="s">
        <v>4358</v>
      </c>
      <c r="E129" t="s">
        <v>4359</v>
      </c>
      <c r="F129" t="s">
        <v>4059</v>
      </c>
      <c r="G129" t="s">
        <v>4365</v>
      </c>
      <c r="H129" t="s">
        <v>4270</v>
      </c>
      <c r="I129" t="s">
        <v>4275</v>
      </c>
    </row>
    <row r="130" spans="1:9" hidden="1">
      <c r="A130" t="s">
        <v>4351</v>
      </c>
      <c r="B130" t="s">
        <v>4057</v>
      </c>
      <c r="C130" t="s">
        <v>297</v>
      </c>
      <c r="D130" t="s">
        <v>4358</v>
      </c>
      <c r="E130" t="s">
        <v>4359</v>
      </c>
      <c r="F130" t="s">
        <v>4059</v>
      </c>
      <c r="G130" t="s">
        <v>4366</v>
      </c>
      <c r="H130" t="s">
        <v>4270</v>
      </c>
      <c r="I130" t="s">
        <v>4275</v>
      </c>
    </row>
    <row r="131" spans="1:9" hidden="1">
      <c r="A131" t="s">
        <v>4351</v>
      </c>
      <c r="B131" t="s">
        <v>4057</v>
      </c>
      <c r="C131" t="s">
        <v>297</v>
      </c>
      <c r="D131" t="s">
        <v>4367</v>
      </c>
      <c r="E131" t="s">
        <v>4059</v>
      </c>
      <c r="F131" t="s">
        <v>4368</v>
      </c>
      <c r="G131" t="s">
        <v>4270</v>
      </c>
      <c r="H131" t="s">
        <v>4275</v>
      </c>
    </row>
    <row r="132" spans="1:9" hidden="1">
      <c r="A132" t="s">
        <v>4351</v>
      </c>
      <c r="B132" t="s">
        <v>4057</v>
      </c>
      <c r="C132" t="s">
        <v>297</v>
      </c>
      <c r="D132" t="s">
        <v>4369</v>
      </c>
      <c r="E132" t="s">
        <v>4370</v>
      </c>
      <c r="F132" t="s">
        <v>4059</v>
      </c>
      <c r="G132" t="s">
        <v>4371</v>
      </c>
      <c r="H132" t="s">
        <v>4270</v>
      </c>
      <c r="I132" t="s">
        <v>4275</v>
      </c>
    </row>
    <row r="133" spans="1:9" hidden="1">
      <c r="A133" t="s">
        <v>4348</v>
      </c>
      <c r="B133" t="s">
        <v>4057</v>
      </c>
      <c r="C133" t="s">
        <v>32</v>
      </c>
      <c r="D133" t="s">
        <v>4372</v>
      </c>
      <c r="E133" t="s">
        <v>4059</v>
      </c>
      <c r="F133" t="s">
        <v>4373</v>
      </c>
      <c r="G133" t="s">
        <v>4270</v>
      </c>
      <c r="H133" t="s">
        <v>4072</v>
      </c>
    </row>
    <row r="134" spans="1:9" hidden="1">
      <c r="A134" t="s">
        <v>4351</v>
      </c>
      <c r="B134" t="s">
        <v>4057</v>
      </c>
      <c r="C134" t="s">
        <v>297</v>
      </c>
      <c r="D134" t="s">
        <v>4358</v>
      </c>
      <c r="E134" t="s">
        <v>4359</v>
      </c>
      <c r="F134" t="s">
        <v>4059</v>
      </c>
      <c r="G134" t="s">
        <v>4374</v>
      </c>
      <c r="H134" t="s">
        <v>4270</v>
      </c>
      <c r="I134" t="s">
        <v>4275</v>
      </c>
    </row>
    <row r="135" spans="1:9" hidden="1">
      <c r="A135" t="s">
        <v>4348</v>
      </c>
      <c r="B135" t="s">
        <v>4057</v>
      </c>
      <c r="C135" t="s">
        <v>32</v>
      </c>
      <c r="D135" t="s">
        <v>4375</v>
      </c>
      <c r="E135" t="s">
        <v>4059</v>
      </c>
      <c r="F135" t="s">
        <v>4376</v>
      </c>
      <c r="G135" t="s">
        <v>4270</v>
      </c>
      <c r="H135" t="s">
        <v>4072</v>
      </c>
    </row>
    <row r="136" spans="1:9" hidden="1">
      <c r="A136" t="s">
        <v>4351</v>
      </c>
      <c r="B136" t="s">
        <v>4057</v>
      </c>
      <c r="C136" t="s">
        <v>297</v>
      </c>
      <c r="D136" t="s">
        <v>4377</v>
      </c>
      <c r="E136" t="s">
        <v>4059</v>
      </c>
      <c r="F136" t="s">
        <v>4378</v>
      </c>
      <c r="G136" t="s">
        <v>4270</v>
      </c>
      <c r="H136" t="s">
        <v>4275</v>
      </c>
    </row>
    <row r="137" spans="1:9" hidden="1">
      <c r="A137" t="s">
        <v>4351</v>
      </c>
      <c r="B137" t="s">
        <v>4057</v>
      </c>
      <c r="C137" t="s">
        <v>297</v>
      </c>
      <c r="D137" t="s">
        <v>4379</v>
      </c>
      <c r="E137" t="s">
        <v>4059</v>
      </c>
      <c r="F137" t="s">
        <v>4380</v>
      </c>
      <c r="G137" t="s">
        <v>4270</v>
      </c>
      <c r="H137" t="s">
        <v>4275</v>
      </c>
    </row>
    <row r="138" spans="1:9" hidden="1">
      <c r="A138" t="s">
        <v>4351</v>
      </c>
      <c r="B138" t="s">
        <v>4057</v>
      </c>
      <c r="C138" t="s">
        <v>297</v>
      </c>
      <c r="D138" t="s">
        <v>4381</v>
      </c>
      <c r="E138" t="s">
        <v>4059</v>
      </c>
      <c r="F138" t="s">
        <v>4382</v>
      </c>
      <c r="G138" t="s">
        <v>4270</v>
      </c>
      <c r="H138" t="s">
        <v>4275</v>
      </c>
    </row>
    <row r="139" spans="1:9" hidden="1">
      <c r="A139" t="s">
        <v>4351</v>
      </c>
      <c r="B139" t="s">
        <v>4057</v>
      </c>
      <c r="C139" t="s">
        <v>297</v>
      </c>
      <c r="D139" t="s">
        <v>4383</v>
      </c>
      <c r="E139" t="s">
        <v>4059</v>
      </c>
      <c r="F139" t="s">
        <v>4384</v>
      </c>
      <c r="G139" t="s">
        <v>4270</v>
      </c>
      <c r="H139" t="s">
        <v>4275</v>
      </c>
    </row>
    <row r="140" spans="1:9" hidden="1">
      <c r="A140" t="s">
        <v>4348</v>
      </c>
      <c r="B140" t="s">
        <v>4057</v>
      </c>
      <c r="C140" t="s">
        <v>32</v>
      </c>
      <c r="D140" t="s">
        <v>4385</v>
      </c>
      <c r="E140" t="s">
        <v>4059</v>
      </c>
      <c r="F140" t="s">
        <v>4386</v>
      </c>
      <c r="G140" t="s">
        <v>4270</v>
      </c>
      <c r="H140" t="s">
        <v>4072</v>
      </c>
    </row>
    <row r="141" spans="1:9" hidden="1">
      <c r="A141" t="s">
        <v>4351</v>
      </c>
      <c r="B141" t="s">
        <v>4057</v>
      </c>
      <c r="C141" t="s">
        <v>297</v>
      </c>
      <c r="D141" t="s">
        <v>4387</v>
      </c>
      <c r="E141" t="s">
        <v>4059</v>
      </c>
      <c r="F141" t="s">
        <v>4388</v>
      </c>
      <c r="G141" t="s">
        <v>4270</v>
      </c>
      <c r="H141" t="s">
        <v>4275</v>
      </c>
    </row>
    <row r="142" spans="1:9" hidden="1">
      <c r="A142" t="s">
        <v>4351</v>
      </c>
      <c r="B142" t="s">
        <v>4057</v>
      </c>
      <c r="C142" t="s">
        <v>297</v>
      </c>
      <c r="D142" t="s">
        <v>4389</v>
      </c>
      <c r="E142" t="s">
        <v>4059</v>
      </c>
      <c r="F142" t="s">
        <v>4390</v>
      </c>
      <c r="G142" t="s">
        <v>4270</v>
      </c>
      <c r="H142" t="s">
        <v>4275</v>
      </c>
    </row>
    <row r="143" spans="1:9" hidden="1">
      <c r="A143" t="s">
        <v>4348</v>
      </c>
      <c r="B143" t="s">
        <v>4057</v>
      </c>
      <c r="C143" t="s">
        <v>32</v>
      </c>
      <c r="D143" t="s">
        <v>4391</v>
      </c>
      <c r="E143" t="s">
        <v>4059</v>
      </c>
      <c r="F143" t="s">
        <v>4392</v>
      </c>
      <c r="G143" t="s">
        <v>4270</v>
      </c>
      <c r="H143" t="s">
        <v>4072</v>
      </c>
    </row>
    <row r="144" spans="1:9" hidden="1">
      <c r="A144" t="s">
        <v>4348</v>
      </c>
      <c r="B144" t="s">
        <v>4057</v>
      </c>
      <c r="C144" t="s">
        <v>32</v>
      </c>
      <c r="D144" t="s">
        <v>4393</v>
      </c>
      <c r="E144" t="s">
        <v>4059</v>
      </c>
      <c r="F144" t="s">
        <v>4394</v>
      </c>
      <c r="G144" t="s">
        <v>4270</v>
      </c>
      <c r="H144" t="s">
        <v>4072</v>
      </c>
    </row>
    <row r="145" spans="1:8" hidden="1">
      <c r="A145" t="s">
        <v>4348</v>
      </c>
      <c r="B145" t="s">
        <v>4057</v>
      </c>
      <c r="C145" t="s">
        <v>32</v>
      </c>
      <c r="D145" t="s">
        <v>4395</v>
      </c>
      <c r="E145" t="s">
        <v>4059</v>
      </c>
      <c r="F145" t="s">
        <v>4396</v>
      </c>
      <c r="G145" t="s">
        <v>4270</v>
      </c>
      <c r="H145" t="s">
        <v>4072</v>
      </c>
    </row>
    <row r="146" spans="1:8" hidden="1">
      <c r="A146" t="s">
        <v>4397</v>
      </c>
      <c r="B146" t="s">
        <v>4086</v>
      </c>
      <c r="C146" t="s">
        <v>277</v>
      </c>
      <c r="D146" t="s">
        <v>4398</v>
      </c>
      <c r="E146" t="s">
        <v>4059</v>
      </c>
      <c r="F146" t="s">
        <v>4399</v>
      </c>
      <c r="G146" t="s">
        <v>4400</v>
      </c>
      <c r="H146" t="s">
        <v>4259</v>
      </c>
    </row>
    <row r="147" spans="1:8" hidden="1">
      <c r="A147" t="s">
        <v>4397</v>
      </c>
      <c r="B147" t="s">
        <v>4086</v>
      </c>
      <c r="C147" t="s">
        <v>277</v>
      </c>
      <c r="D147" t="s">
        <v>4401</v>
      </c>
      <c r="E147" t="s">
        <v>4059</v>
      </c>
      <c r="F147" t="s">
        <v>4402</v>
      </c>
      <c r="G147" t="s">
        <v>4400</v>
      </c>
      <c r="H147" t="s">
        <v>4259</v>
      </c>
    </row>
    <row r="148" spans="1:8" hidden="1">
      <c r="A148" t="s">
        <v>4397</v>
      </c>
      <c r="B148" t="s">
        <v>4086</v>
      </c>
      <c r="C148" t="s">
        <v>277</v>
      </c>
      <c r="D148" t="s">
        <v>4403</v>
      </c>
      <c r="E148" t="s">
        <v>4059</v>
      </c>
      <c r="F148" t="s">
        <v>4404</v>
      </c>
      <c r="G148" t="s">
        <v>4400</v>
      </c>
      <c r="H148" t="s">
        <v>4259</v>
      </c>
    </row>
    <row r="149" spans="1:8" hidden="1">
      <c r="A149" t="s">
        <v>4397</v>
      </c>
      <c r="B149" t="s">
        <v>4086</v>
      </c>
      <c r="C149" t="s">
        <v>277</v>
      </c>
      <c r="D149" t="s">
        <v>4405</v>
      </c>
      <c r="E149" t="s">
        <v>4059</v>
      </c>
      <c r="F149" t="s">
        <v>4406</v>
      </c>
      <c r="G149" t="s">
        <v>4400</v>
      </c>
      <c r="H149" t="s">
        <v>4259</v>
      </c>
    </row>
    <row r="150" spans="1:8" hidden="1">
      <c r="A150" t="s">
        <v>4397</v>
      </c>
      <c r="B150" t="s">
        <v>4086</v>
      </c>
      <c r="C150" t="s">
        <v>277</v>
      </c>
      <c r="D150" t="s">
        <v>4407</v>
      </c>
      <c r="E150" t="s">
        <v>4059</v>
      </c>
      <c r="F150" t="s">
        <v>4408</v>
      </c>
      <c r="G150" t="s">
        <v>4400</v>
      </c>
      <c r="H150" t="s">
        <v>4259</v>
      </c>
    </row>
    <row r="151" spans="1:8" hidden="1">
      <c r="A151" t="s">
        <v>4397</v>
      </c>
      <c r="B151" t="s">
        <v>4086</v>
      </c>
      <c r="C151" t="s">
        <v>277</v>
      </c>
      <c r="D151" t="s">
        <v>4409</v>
      </c>
      <c r="E151" t="s">
        <v>4059</v>
      </c>
      <c r="F151" t="s">
        <v>4410</v>
      </c>
      <c r="G151" t="s">
        <v>4400</v>
      </c>
      <c r="H151" t="s">
        <v>4259</v>
      </c>
    </row>
    <row r="152" spans="1:8">
      <c r="A152" t="s">
        <v>4411</v>
      </c>
      <c r="B152" t="s">
        <v>4142</v>
      </c>
      <c r="C152" t="s">
        <v>325</v>
      </c>
      <c r="D152" t="s">
        <v>4412</v>
      </c>
      <c r="E152" t="s">
        <v>4059</v>
      </c>
      <c r="F152" t="s">
        <v>4413</v>
      </c>
      <c r="G152" t="s">
        <v>4400</v>
      </c>
      <c r="H152" t="s">
        <v>4297</v>
      </c>
    </row>
    <row r="153" spans="1:8">
      <c r="A153" t="s">
        <v>4411</v>
      </c>
      <c r="B153" t="s">
        <v>4142</v>
      </c>
      <c r="C153" t="s">
        <v>325</v>
      </c>
      <c r="D153" t="s">
        <v>4414</v>
      </c>
      <c r="E153" t="s">
        <v>4059</v>
      </c>
      <c r="F153" t="s">
        <v>4415</v>
      </c>
      <c r="G153" t="s">
        <v>4400</v>
      </c>
      <c r="H153" t="s">
        <v>4297</v>
      </c>
    </row>
    <row r="154" spans="1:8">
      <c r="A154" t="s">
        <v>4411</v>
      </c>
      <c r="B154" t="s">
        <v>4142</v>
      </c>
      <c r="C154" t="s">
        <v>325</v>
      </c>
      <c r="D154" t="s">
        <v>4416</v>
      </c>
      <c r="E154" t="s">
        <v>4059</v>
      </c>
      <c r="F154" t="s">
        <v>4417</v>
      </c>
      <c r="G154" t="s">
        <v>4400</v>
      </c>
      <c r="H154" t="s">
        <v>4297</v>
      </c>
    </row>
    <row r="155" spans="1:8">
      <c r="A155" t="s">
        <v>4411</v>
      </c>
      <c r="B155" t="s">
        <v>4142</v>
      </c>
      <c r="C155" t="s">
        <v>325</v>
      </c>
      <c r="D155" t="s">
        <v>4418</v>
      </c>
      <c r="E155" t="s">
        <v>4059</v>
      </c>
      <c r="F155" t="s">
        <v>4419</v>
      </c>
      <c r="G155" t="s">
        <v>4400</v>
      </c>
      <c r="H155" t="s">
        <v>4297</v>
      </c>
    </row>
    <row r="156" spans="1:8">
      <c r="A156" t="s">
        <v>4411</v>
      </c>
      <c r="B156" t="s">
        <v>4142</v>
      </c>
      <c r="C156" t="s">
        <v>325</v>
      </c>
      <c r="D156" t="s">
        <v>4420</v>
      </c>
      <c r="E156" t="s">
        <v>4059</v>
      </c>
      <c r="F156" t="s">
        <v>4421</v>
      </c>
      <c r="G156" t="s">
        <v>4400</v>
      </c>
      <c r="H156" t="s">
        <v>4297</v>
      </c>
    </row>
    <row r="157" spans="1:8">
      <c r="A157" t="s">
        <v>4411</v>
      </c>
      <c r="B157" t="s">
        <v>4142</v>
      </c>
      <c r="C157" t="s">
        <v>325</v>
      </c>
      <c r="D157" t="s">
        <v>4422</v>
      </c>
      <c r="E157" t="s">
        <v>4059</v>
      </c>
      <c r="F157" t="s">
        <v>4423</v>
      </c>
      <c r="G157" t="s">
        <v>4400</v>
      </c>
      <c r="H157" t="s">
        <v>4297</v>
      </c>
    </row>
    <row r="158" spans="1:8" hidden="1">
      <c r="A158" t="s">
        <v>4424</v>
      </c>
      <c r="B158" t="s">
        <v>4142</v>
      </c>
      <c r="C158" t="s">
        <v>19</v>
      </c>
      <c r="D158" t="s">
        <v>4425</v>
      </c>
      <c r="E158" t="s">
        <v>4059</v>
      </c>
      <c r="F158" t="s">
        <v>4426</v>
      </c>
      <c r="G158" t="s">
        <v>4089</v>
      </c>
      <c r="H158" t="s">
        <v>4062</v>
      </c>
    </row>
    <row r="159" spans="1:8" hidden="1">
      <c r="A159" t="s">
        <v>4424</v>
      </c>
      <c r="B159" t="s">
        <v>4142</v>
      </c>
      <c r="C159" t="s">
        <v>19</v>
      </c>
      <c r="D159" t="s">
        <v>4427</v>
      </c>
      <c r="E159" t="s">
        <v>4059</v>
      </c>
      <c r="F159" t="s">
        <v>4428</v>
      </c>
      <c r="G159" t="s">
        <v>4089</v>
      </c>
      <c r="H159" t="s">
        <v>4062</v>
      </c>
    </row>
    <row r="160" spans="1:8" hidden="1">
      <c r="A160" t="s">
        <v>4424</v>
      </c>
      <c r="B160" t="s">
        <v>4142</v>
      </c>
      <c r="C160" t="s">
        <v>19</v>
      </c>
      <c r="D160" t="s">
        <v>4429</v>
      </c>
      <c r="E160" t="s">
        <v>4059</v>
      </c>
      <c r="F160" t="s">
        <v>4430</v>
      </c>
      <c r="G160" t="s">
        <v>4089</v>
      </c>
      <c r="H160" t="s">
        <v>4062</v>
      </c>
    </row>
    <row r="161" spans="1:12">
      <c r="A161" t="s">
        <v>4411</v>
      </c>
      <c r="B161" t="s">
        <v>4142</v>
      </c>
      <c r="C161" t="s">
        <v>325</v>
      </c>
      <c r="D161" t="s">
        <v>4431</v>
      </c>
      <c r="E161" t="s">
        <v>4059</v>
      </c>
      <c r="F161" t="s">
        <v>4432</v>
      </c>
      <c r="G161" t="s">
        <v>4400</v>
      </c>
      <c r="H161" t="s">
        <v>4297</v>
      </c>
    </row>
    <row r="162" spans="1:12" hidden="1">
      <c r="A162" t="s">
        <v>4424</v>
      </c>
      <c r="B162" t="s">
        <v>4142</v>
      </c>
      <c r="C162" t="s">
        <v>19</v>
      </c>
      <c r="D162" t="s">
        <v>4433</v>
      </c>
      <c r="E162" t="s">
        <v>4434</v>
      </c>
      <c r="F162" t="s">
        <v>4435</v>
      </c>
      <c r="G162" t="s">
        <v>4059</v>
      </c>
      <c r="H162" t="s">
        <v>4436</v>
      </c>
      <c r="I162" t="s">
        <v>4089</v>
      </c>
      <c r="J162" t="s">
        <v>4062</v>
      </c>
    </row>
    <row r="163" spans="1:12">
      <c r="A163" t="s">
        <v>4411</v>
      </c>
      <c r="B163" t="s">
        <v>4142</v>
      </c>
      <c r="C163" t="s">
        <v>325</v>
      </c>
      <c r="D163" t="s">
        <v>4437</v>
      </c>
      <c r="E163" t="s">
        <v>4059</v>
      </c>
      <c r="F163" t="s">
        <v>4438</v>
      </c>
      <c r="G163" t="s">
        <v>4400</v>
      </c>
      <c r="H163" t="s">
        <v>4297</v>
      </c>
    </row>
    <row r="164" spans="1:12" hidden="1">
      <c r="A164" t="s">
        <v>4424</v>
      </c>
      <c r="B164" t="s">
        <v>4142</v>
      </c>
      <c r="C164" t="s">
        <v>19</v>
      </c>
      <c r="D164" t="s">
        <v>4439</v>
      </c>
      <c r="E164" t="s">
        <v>4059</v>
      </c>
      <c r="F164" t="s">
        <v>4440</v>
      </c>
      <c r="G164" t="s">
        <v>4089</v>
      </c>
      <c r="H164" t="s">
        <v>4062</v>
      </c>
    </row>
    <row r="165" spans="1:12" hidden="1">
      <c r="A165" t="s">
        <v>4441</v>
      </c>
      <c r="B165" t="s">
        <v>4142</v>
      </c>
      <c r="C165" t="s">
        <v>19</v>
      </c>
      <c r="D165" t="s">
        <v>4442</v>
      </c>
      <c r="E165" t="s">
        <v>4443</v>
      </c>
      <c r="F165" t="s">
        <v>4444</v>
      </c>
      <c r="G165" t="s">
        <v>4059</v>
      </c>
      <c r="H165" t="s">
        <v>4445</v>
      </c>
      <c r="I165" t="s">
        <v>4446</v>
      </c>
      <c r="J165" t="s">
        <v>4062</v>
      </c>
    </row>
    <row r="166" spans="1:12" hidden="1">
      <c r="A166" t="s">
        <v>4441</v>
      </c>
      <c r="B166" t="s">
        <v>4142</v>
      </c>
      <c r="C166" t="s">
        <v>19</v>
      </c>
      <c r="D166" t="s">
        <v>4447</v>
      </c>
      <c r="E166" t="s">
        <v>4059</v>
      </c>
      <c r="F166" t="s">
        <v>4448</v>
      </c>
      <c r="G166" t="s">
        <v>4446</v>
      </c>
      <c r="H166" t="s">
        <v>4062</v>
      </c>
    </row>
    <row r="167" spans="1:12" hidden="1">
      <c r="A167" t="s">
        <v>4441</v>
      </c>
      <c r="B167" t="s">
        <v>4142</v>
      </c>
      <c r="C167" t="s">
        <v>19</v>
      </c>
      <c r="D167" t="s">
        <v>4449</v>
      </c>
      <c r="E167" t="s">
        <v>4450</v>
      </c>
      <c r="F167" t="s">
        <v>4451</v>
      </c>
      <c r="G167" t="s">
        <v>4452</v>
      </c>
      <c r="H167" t="s">
        <v>4453</v>
      </c>
      <c r="I167" t="s">
        <v>4059</v>
      </c>
      <c r="J167" t="s">
        <v>4454</v>
      </c>
      <c r="K167" t="s">
        <v>4446</v>
      </c>
      <c r="L167" t="s">
        <v>4062</v>
      </c>
    </row>
    <row r="168" spans="1:12" hidden="1">
      <c r="A168" t="s">
        <v>4441</v>
      </c>
      <c r="B168" t="s">
        <v>4142</v>
      </c>
      <c r="C168" t="s">
        <v>19</v>
      </c>
      <c r="D168" t="s">
        <v>4455</v>
      </c>
      <c r="E168" t="s">
        <v>4059</v>
      </c>
      <c r="F168" t="s">
        <v>4456</v>
      </c>
      <c r="G168" t="s">
        <v>4446</v>
      </c>
      <c r="H168" t="s">
        <v>4062</v>
      </c>
    </row>
    <row r="169" spans="1:12" hidden="1">
      <c r="A169" t="s">
        <v>4441</v>
      </c>
      <c r="B169" t="s">
        <v>4142</v>
      </c>
      <c r="C169" t="s">
        <v>19</v>
      </c>
      <c r="D169" t="s">
        <v>4457</v>
      </c>
      <c r="E169" t="s">
        <v>4059</v>
      </c>
      <c r="F169" t="s">
        <v>4458</v>
      </c>
      <c r="G169" t="s">
        <v>4446</v>
      </c>
      <c r="H169" t="s">
        <v>4062</v>
      </c>
    </row>
    <row r="170" spans="1:12" hidden="1">
      <c r="A170" t="s">
        <v>4441</v>
      </c>
      <c r="B170" t="s">
        <v>4142</v>
      </c>
      <c r="C170" t="s">
        <v>19</v>
      </c>
      <c r="D170" t="s">
        <v>4459</v>
      </c>
      <c r="E170" t="s">
        <v>4059</v>
      </c>
      <c r="F170" t="s">
        <v>4460</v>
      </c>
      <c r="G170" t="s">
        <v>4446</v>
      </c>
      <c r="H170" t="s">
        <v>4062</v>
      </c>
    </row>
    <row r="171" spans="1:12" hidden="1">
      <c r="A171" t="s">
        <v>4441</v>
      </c>
      <c r="B171" t="s">
        <v>4142</v>
      </c>
      <c r="C171" t="s">
        <v>19</v>
      </c>
      <c r="D171" t="s">
        <v>4461</v>
      </c>
      <c r="E171" t="s">
        <v>4059</v>
      </c>
      <c r="F171" t="s">
        <v>4462</v>
      </c>
      <c r="G171" t="s">
        <v>4446</v>
      </c>
      <c r="H171" t="s">
        <v>4062</v>
      </c>
    </row>
    <row r="172" spans="1:12" hidden="1">
      <c r="A172" t="s">
        <v>4441</v>
      </c>
      <c r="B172" t="s">
        <v>4142</v>
      </c>
      <c r="C172" t="s">
        <v>19</v>
      </c>
      <c r="D172" t="s">
        <v>4463</v>
      </c>
      <c r="E172" t="s">
        <v>4059</v>
      </c>
      <c r="F172" t="s">
        <v>4464</v>
      </c>
      <c r="G172" t="s">
        <v>4446</v>
      </c>
      <c r="H172" t="s">
        <v>4062</v>
      </c>
    </row>
    <row r="173" spans="1:12" hidden="1">
      <c r="A173" t="s">
        <v>4465</v>
      </c>
      <c r="B173" t="s">
        <v>4142</v>
      </c>
      <c r="C173" t="s">
        <v>19</v>
      </c>
      <c r="D173" t="s">
        <v>4466</v>
      </c>
      <c r="E173" t="s">
        <v>4059</v>
      </c>
      <c r="F173" t="s">
        <v>4467</v>
      </c>
      <c r="G173" t="s">
        <v>4468</v>
      </c>
      <c r="H173" t="s">
        <v>4062</v>
      </c>
    </row>
    <row r="174" spans="1:12" hidden="1">
      <c r="A174" t="s">
        <v>4465</v>
      </c>
      <c r="B174" t="s">
        <v>4142</v>
      </c>
      <c r="C174" t="s">
        <v>19</v>
      </c>
      <c r="D174" t="s">
        <v>4469</v>
      </c>
      <c r="E174" t="s">
        <v>4059</v>
      </c>
      <c r="F174" t="s">
        <v>4470</v>
      </c>
      <c r="G174" t="s">
        <v>4468</v>
      </c>
      <c r="H174" t="s">
        <v>4062</v>
      </c>
    </row>
    <row r="175" spans="1:12" hidden="1">
      <c r="A175" t="s">
        <v>4465</v>
      </c>
      <c r="B175" t="s">
        <v>4142</v>
      </c>
      <c r="C175" t="s">
        <v>19</v>
      </c>
      <c r="D175" t="s">
        <v>4471</v>
      </c>
      <c r="E175" t="s">
        <v>4059</v>
      </c>
      <c r="F175" t="s">
        <v>4472</v>
      </c>
      <c r="G175" t="s">
        <v>4468</v>
      </c>
      <c r="H175" t="s">
        <v>4062</v>
      </c>
    </row>
    <row r="176" spans="1:12" hidden="1">
      <c r="A176" t="s">
        <v>4465</v>
      </c>
      <c r="B176" t="s">
        <v>4142</v>
      </c>
      <c r="C176" t="s">
        <v>19</v>
      </c>
      <c r="D176" t="s">
        <v>4473</v>
      </c>
      <c r="E176" t="s">
        <v>4059</v>
      </c>
      <c r="F176" t="s">
        <v>4474</v>
      </c>
      <c r="G176" t="s">
        <v>4468</v>
      </c>
      <c r="H176" t="s">
        <v>4062</v>
      </c>
    </row>
    <row r="177" spans="1:10" hidden="1">
      <c r="A177" t="s">
        <v>4465</v>
      </c>
      <c r="B177" t="s">
        <v>4142</v>
      </c>
      <c r="C177" t="s">
        <v>19</v>
      </c>
      <c r="D177" t="s">
        <v>4475</v>
      </c>
      <c r="E177" t="s">
        <v>4059</v>
      </c>
      <c r="F177" t="s">
        <v>4476</v>
      </c>
      <c r="G177" t="s">
        <v>4468</v>
      </c>
      <c r="H177" t="s">
        <v>4062</v>
      </c>
    </row>
    <row r="178" spans="1:10" hidden="1">
      <c r="A178" t="s">
        <v>4477</v>
      </c>
      <c r="B178" t="s">
        <v>4142</v>
      </c>
      <c r="C178" t="s">
        <v>19</v>
      </c>
      <c r="D178" t="s">
        <v>4478</v>
      </c>
      <c r="E178" t="s">
        <v>4059</v>
      </c>
      <c r="F178" t="s">
        <v>4479</v>
      </c>
      <c r="G178" t="s">
        <v>4468</v>
      </c>
      <c r="H178" t="s">
        <v>4062</v>
      </c>
    </row>
    <row r="179" spans="1:10" hidden="1">
      <c r="A179" t="s">
        <v>4477</v>
      </c>
      <c r="B179" t="s">
        <v>4142</v>
      </c>
      <c r="C179" t="s">
        <v>19</v>
      </c>
      <c r="D179" t="s">
        <v>4480</v>
      </c>
      <c r="E179" t="s">
        <v>4059</v>
      </c>
      <c r="F179" t="s">
        <v>4481</v>
      </c>
      <c r="G179" t="s">
        <v>4468</v>
      </c>
      <c r="H179" t="s">
        <v>4062</v>
      </c>
    </row>
    <row r="180" spans="1:10" hidden="1">
      <c r="A180" t="s">
        <v>4477</v>
      </c>
      <c r="B180" t="s">
        <v>4142</v>
      </c>
      <c r="C180" t="s">
        <v>19</v>
      </c>
      <c r="D180" t="s">
        <v>4482</v>
      </c>
      <c r="E180" t="s">
        <v>4059</v>
      </c>
      <c r="F180" t="s">
        <v>4483</v>
      </c>
      <c r="G180" t="s">
        <v>4468</v>
      </c>
      <c r="H180" t="s">
        <v>4062</v>
      </c>
    </row>
    <row r="181" spans="1:10" hidden="1">
      <c r="A181" t="s">
        <v>4477</v>
      </c>
      <c r="B181" t="s">
        <v>4142</v>
      </c>
      <c r="C181" t="s">
        <v>19</v>
      </c>
      <c r="D181" t="s">
        <v>4484</v>
      </c>
      <c r="E181" t="s">
        <v>4059</v>
      </c>
      <c r="F181" t="s">
        <v>4485</v>
      </c>
      <c r="G181" t="s">
        <v>4468</v>
      </c>
      <c r="H181" t="s">
        <v>4062</v>
      </c>
    </row>
    <row r="182" spans="1:10" hidden="1">
      <c r="A182" t="s">
        <v>4477</v>
      </c>
      <c r="B182" t="s">
        <v>4142</v>
      </c>
      <c r="C182" t="s">
        <v>19</v>
      </c>
      <c r="D182" t="s">
        <v>4486</v>
      </c>
      <c r="E182" t="s">
        <v>4059</v>
      </c>
      <c r="F182" t="s">
        <v>4487</v>
      </c>
      <c r="G182" t="s">
        <v>4468</v>
      </c>
      <c r="H182" t="s">
        <v>4062</v>
      </c>
    </row>
    <row r="183" spans="1:10" hidden="1">
      <c r="A183" t="s">
        <v>4477</v>
      </c>
      <c r="B183" t="s">
        <v>4142</v>
      </c>
      <c r="C183" t="s">
        <v>19</v>
      </c>
      <c r="D183" t="s">
        <v>4488</v>
      </c>
      <c r="E183" t="s">
        <v>4059</v>
      </c>
      <c r="F183" t="s">
        <v>4489</v>
      </c>
      <c r="G183" t="s">
        <v>4468</v>
      </c>
      <c r="H183" t="s">
        <v>4062</v>
      </c>
    </row>
    <row r="184" spans="1:10" hidden="1">
      <c r="A184" t="s">
        <v>4477</v>
      </c>
      <c r="B184" t="s">
        <v>4142</v>
      </c>
      <c r="C184" t="s">
        <v>19</v>
      </c>
      <c r="D184" t="s">
        <v>4490</v>
      </c>
      <c r="E184" t="s">
        <v>4059</v>
      </c>
      <c r="F184" t="s">
        <v>4491</v>
      </c>
      <c r="G184" t="s">
        <v>4468</v>
      </c>
      <c r="H184" t="s">
        <v>4062</v>
      </c>
    </row>
    <row r="185" spans="1:10" hidden="1">
      <c r="A185" t="s">
        <v>4477</v>
      </c>
      <c r="B185" t="s">
        <v>4142</v>
      </c>
      <c r="C185" t="s">
        <v>19</v>
      </c>
      <c r="D185" t="s">
        <v>4492</v>
      </c>
      <c r="E185" t="s">
        <v>4059</v>
      </c>
      <c r="F185" t="s">
        <v>4493</v>
      </c>
      <c r="G185" t="s">
        <v>4468</v>
      </c>
      <c r="H185" t="s">
        <v>4062</v>
      </c>
    </row>
    <row r="186" spans="1:10" hidden="1">
      <c r="A186" t="s">
        <v>4494</v>
      </c>
      <c r="B186" t="s">
        <v>4142</v>
      </c>
      <c r="C186" t="s">
        <v>297</v>
      </c>
      <c r="D186" t="s">
        <v>4495</v>
      </c>
      <c r="E186" t="s">
        <v>4059</v>
      </c>
      <c r="F186" t="s">
        <v>4496</v>
      </c>
      <c r="G186" t="s">
        <v>4497</v>
      </c>
      <c r="H186" t="s">
        <v>4275</v>
      </c>
    </row>
    <row r="187" spans="1:10" hidden="1">
      <c r="A187" t="s">
        <v>4494</v>
      </c>
      <c r="B187" t="s">
        <v>4142</v>
      </c>
      <c r="C187" t="s">
        <v>297</v>
      </c>
      <c r="D187" t="s">
        <v>4498</v>
      </c>
      <c r="E187" t="s">
        <v>4499</v>
      </c>
      <c r="F187" t="s">
        <v>4059</v>
      </c>
      <c r="G187" t="s">
        <v>4500</v>
      </c>
      <c r="H187" t="s">
        <v>4497</v>
      </c>
      <c r="I187" t="s">
        <v>4275</v>
      </c>
    </row>
    <row r="188" spans="1:10" hidden="1">
      <c r="A188" t="s">
        <v>4501</v>
      </c>
      <c r="B188" t="s">
        <v>4142</v>
      </c>
      <c r="C188" t="s">
        <v>19</v>
      </c>
      <c r="D188" t="s">
        <v>4502</v>
      </c>
      <c r="E188" t="s">
        <v>4503</v>
      </c>
      <c r="F188" t="s">
        <v>4504</v>
      </c>
      <c r="G188" t="s">
        <v>4059</v>
      </c>
      <c r="H188" t="s">
        <v>4505</v>
      </c>
      <c r="I188" t="s">
        <v>4400</v>
      </c>
      <c r="J188" t="s">
        <v>4062</v>
      </c>
    </row>
    <row r="189" spans="1:10" hidden="1">
      <c r="A189" t="s">
        <v>4501</v>
      </c>
      <c r="B189" t="s">
        <v>4142</v>
      </c>
      <c r="C189" t="s">
        <v>19</v>
      </c>
      <c r="D189" t="s">
        <v>4506</v>
      </c>
      <c r="E189" t="s">
        <v>4059</v>
      </c>
      <c r="F189" t="s">
        <v>4507</v>
      </c>
      <c r="G189" t="s">
        <v>4400</v>
      </c>
      <c r="H189" t="s">
        <v>4062</v>
      </c>
    </row>
    <row r="190" spans="1:10" hidden="1">
      <c r="A190" t="s">
        <v>4501</v>
      </c>
      <c r="B190" t="s">
        <v>4142</v>
      </c>
      <c r="C190" t="s">
        <v>19</v>
      </c>
      <c r="D190" t="s">
        <v>4508</v>
      </c>
      <c r="E190" t="s">
        <v>4059</v>
      </c>
      <c r="F190" t="s">
        <v>4509</v>
      </c>
      <c r="G190" t="s">
        <v>4400</v>
      </c>
      <c r="H190" t="s">
        <v>4062</v>
      </c>
    </row>
    <row r="191" spans="1:10" hidden="1">
      <c r="A191" t="s">
        <v>4501</v>
      </c>
      <c r="B191" t="s">
        <v>4142</v>
      </c>
      <c r="C191" t="s">
        <v>19</v>
      </c>
      <c r="D191" t="s">
        <v>4510</v>
      </c>
      <c r="E191" t="s">
        <v>4059</v>
      </c>
      <c r="F191" t="s">
        <v>4511</v>
      </c>
      <c r="G191" t="s">
        <v>4400</v>
      </c>
      <c r="H191" t="s">
        <v>4062</v>
      </c>
    </row>
    <row r="192" spans="1:10" hidden="1">
      <c r="A192" t="s">
        <v>4501</v>
      </c>
      <c r="B192" t="s">
        <v>4142</v>
      </c>
      <c r="C192" t="s">
        <v>19</v>
      </c>
      <c r="D192" t="s">
        <v>4512</v>
      </c>
      <c r="E192" t="s">
        <v>4059</v>
      </c>
      <c r="F192" t="s">
        <v>4513</v>
      </c>
      <c r="G192" t="s">
        <v>4400</v>
      </c>
      <c r="H192" t="s">
        <v>4062</v>
      </c>
    </row>
    <row r="193" spans="1:10">
      <c r="A193" t="s">
        <v>4514</v>
      </c>
      <c r="B193" t="s">
        <v>4142</v>
      </c>
      <c r="C193" t="s">
        <v>325</v>
      </c>
      <c r="D193" t="s">
        <v>4515</v>
      </c>
      <c r="E193" t="s">
        <v>4059</v>
      </c>
      <c r="F193" t="s">
        <v>4516</v>
      </c>
      <c r="G193" t="s">
        <v>4446</v>
      </c>
      <c r="H193" t="s">
        <v>4297</v>
      </c>
    </row>
    <row r="194" spans="1:10">
      <c r="A194" t="s">
        <v>4514</v>
      </c>
      <c r="B194" t="s">
        <v>4142</v>
      </c>
      <c r="C194" t="s">
        <v>325</v>
      </c>
      <c r="D194" t="s">
        <v>4517</v>
      </c>
      <c r="E194" t="s">
        <v>4059</v>
      </c>
      <c r="F194" t="s">
        <v>4518</v>
      </c>
      <c r="G194" t="s">
        <v>4446</v>
      </c>
      <c r="H194" t="s">
        <v>4297</v>
      </c>
    </row>
    <row r="195" spans="1:10">
      <c r="A195" t="s">
        <v>4514</v>
      </c>
      <c r="B195" t="s">
        <v>4142</v>
      </c>
      <c r="C195" t="s">
        <v>325</v>
      </c>
      <c r="D195" t="s">
        <v>4519</v>
      </c>
      <c r="E195" t="s">
        <v>4443</v>
      </c>
      <c r="F195" t="s">
        <v>4520</v>
      </c>
      <c r="G195" t="s">
        <v>4059</v>
      </c>
      <c r="H195" t="s">
        <v>4521</v>
      </c>
      <c r="I195" t="s">
        <v>4446</v>
      </c>
      <c r="J195" t="s">
        <v>4297</v>
      </c>
    </row>
    <row r="196" spans="1:10">
      <c r="A196" t="s">
        <v>4514</v>
      </c>
      <c r="B196" t="s">
        <v>4142</v>
      </c>
      <c r="C196" t="s">
        <v>325</v>
      </c>
      <c r="D196" t="s">
        <v>4522</v>
      </c>
      <c r="E196" t="s">
        <v>4059</v>
      </c>
      <c r="F196" t="s">
        <v>4523</v>
      </c>
      <c r="G196" t="s">
        <v>4446</v>
      </c>
      <c r="H196" t="s">
        <v>4297</v>
      </c>
    </row>
    <row r="197" spans="1:10">
      <c r="A197" t="s">
        <v>4514</v>
      </c>
      <c r="B197" t="s">
        <v>4142</v>
      </c>
      <c r="C197" t="s">
        <v>325</v>
      </c>
      <c r="D197" t="s">
        <v>4524</v>
      </c>
      <c r="E197" t="s">
        <v>4059</v>
      </c>
      <c r="F197" t="s">
        <v>4525</v>
      </c>
      <c r="G197" t="s">
        <v>4446</v>
      </c>
      <c r="H197" t="s">
        <v>4297</v>
      </c>
    </row>
    <row r="198" spans="1:10">
      <c r="A198" t="s">
        <v>4514</v>
      </c>
      <c r="B198" t="s">
        <v>4142</v>
      </c>
      <c r="C198" t="s">
        <v>325</v>
      </c>
      <c r="D198" t="s">
        <v>4526</v>
      </c>
      <c r="E198" t="s">
        <v>4059</v>
      </c>
      <c r="F198" t="s">
        <v>4527</v>
      </c>
      <c r="G198" t="s">
        <v>4446</v>
      </c>
      <c r="H198" t="s">
        <v>4297</v>
      </c>
    </row>
    <row r="199" spans="1:10">
      <c r="A199" t="s">
        <v>4514</v>
      </c>
      <c r="B199" t="s">
        <v>4142</v>
      </c>
      <c r="C199" t="s">
        <v>325</v>
      </c>
      <c r="D199" t="s">
        <v>4528</v>
      </c>
      <c r="E199" t="s">
        <v>4059</v>
      </c>
      <c r="F199" t="s">
        <v>4529</v>
      </c>
      <c r="G199" t="s">
        <v>4446</v>
      </c>
      <c r="H199" t="s">
        <v>4297</v>
      </c>
    </row>
    <row r="200" spans="1:10">
      <c r="A200" t="s">
        <v>4514</v>
      </c>
      <c r="B200" t="s">
        <v>4142</v>
      </c>
      <c r="C200" t="s">
        <v>325</v>
      </c>
      <c r="D200" t="s">
        <v>4530</v>
      </c>
      <c r="E200" t="s">
        <v>4059</v>
      </c>
      <c r="F200" t="s">
        <v>4531</v>
      </c>
      <c r="G200" t="s">
        <v>4446</v>
      </c>
      <c r="H200" t="s">
        <v>4297</v>
      </c>
    </row>
    <row r="201" spans="1:10">
      <c r="A201" t="s">
        <v>4514</v>
      </c>
      <c r="B201" t="s">
        <v>4142</v>
      </c>
      <c r="C201" t="s">
        <v>325</v>
      </c>
      <c r="D201" t="s">
        <v>4532</v>
      </c>
      <c r="E201" t="s">
        <v>4059</v>
      </c>
      <c r="F201" t="s">
        <v>4533</v>
      </c>
      <c r="G201" t="s">
        <v>4446</v>
      </c>
      <c r="H201" t="s">
        <v>4297</v>
      </c>
    </row>
    <row r="202" spans="1:10">
      <c r="A202" t="s">
        <v>4534</v>
      </c>
      <c r="B202" t="s">
        <v>4142</v>
      </c>
      <c r="C202" t="s">
        <v>325</v>
      </c>
      <c r="D202" t="s">
        <v>4535</v>
      </c>
      <c r="E202" t="s">
        <v>4059</v>
      </c>
      <c r="F202" t="s">
        <v>4536</v>
      </c>
      <c r="G202" t="s">
        <v>4468</v>
      </c>
      <c r="H202" t="s">
        <v>4297</v>
      </c>
    </row>
    <row r="203" spans="1:10">
      <c r="A203" t="s">
        <v>4534</v>
      </c>
      <c r="B203" t="s">
        <v>4142</v>
      </c>
      <c r="C203" t="s">
        <v>325</v>
      </c>
      <c r="D203" t="s">
        <v>4537</v>
      </c>
      <c r="E203" t="s">
        <v>4059</v>
      </c>
      <c r="F203" t="s">
        <v>4538</v>
      </c>
      <c r="G203" t="s">
        <v>4468</v>
      </c>
      <c r="H203" t="s">
        <v>4297</v>
      </c>
    </row>
    <row r="204" spans="1:10">
      <c r="A204" t="s">
        <v>4534</v>
      </c>
      <c r="B204" t="s">
        <v>4142</v>
      </c>
      <c r="C204" t="s">
        <v>325</v>
      </c>
      <c r="D204" t="s">
        <v>4539</v>
      </c>
      <c r="E204" t="s">
        <v>4059</v>
      </c>
      <c r="F204" t="s">
        <v>4540</v>
      </c>
      <c r="G204" t="s">
        <v>4468</v>
      </c>
      <c r="H204" t="s">
        <v>4297</v>
      </c>
    </row>
    <row r="205" spans="1:10">
      <c r="A205" t="s">
        <v>4534</v>
      </c>
      <c r="B205" t="s">
        <v>4142</v>
      </c>
      <c r="C205" t="s">
        <v>325</v>
      </c>
      <c r="D205" t="s">
        <v>4541</v>
      </c>
      <c r="E205" t="s">
        <v>4059</v>
      </c>
      <c r="F205" t="s">
        <v>4542</v>
      </c>
      <c r="G205" t="s">
        <v>4468</v>
      </c>
      <c r="H205" t="s">
        <v>4297</v>
      </c>
    </row>
    <row r="206" spans="1:10">
      <c r="A206" t="s">
        <v>4534</v>
      </c>
      <c r="B206" t="s">
        <v>4142</v>
      </c>
      <c r="C206" t="s">
        <v>325</v>
      </c>
      <c r="D206" t="s">
        <v>4543</v>
      </c>
      <c r="E206" t="s">
        <v>4059</v>
      </c>
      <c r="F206" t="s">
        <v>4544</v>
      </c>
      <c r="G206" t="s">
        <v>4468</v>
      </c>
      <c r="H206" t="s">
        <v>4297</v>
      </c>
    </row>
    <row r="207" spans="1:10" hidden="1">
      <c r="A207" t="s">
        <v>4545</v>
      </c>
      <c r="B207" t="s">
        <v>4057</v>
      </c>
      <c r="C207" t="s">
        <v>297</v>
      </c>
      <c r="D207" t="s">
        <v>4546</v>
      </c>
      <c r="E207" t="s">
        <v>4059</v>
      </c>
      <c r="F207" t="s">
        <v>4547</v>
      </c>
      <c r="G207" t="s">
        <v>4145</v>
      </c>
      <c r="H207" t="s">
        <v>4275</v>
      </c>
    </row>
    <row r="208" spans="1:10" hidden="1">
      <c r="A208" t="s">
        <v>4545</v>
      </c>
      <c r="B208" t="s">
        <v>4057</v>
      </c>
      <c r="C208" t="s">
        <v>297</v>
      </c>
      <c r="D208" t="s">
        <v>4548</v>
      </c>
      <c r="E208" t="s">
        <v>4059</v>
      </c>
      <c r="F208" t="s">
        <v>4549</v>
      </c>
      <c r="G208" t="s">
        <v>4145</v>
      </c>
      <c r="H208" t="s">
        <v>4275</v>
      </c>
    </row>
    <row r="209" spans="1:9" hidden="1">
      <c r="A209" t="s">
        <v>4545</v>
      </c>
      <c r="B209" t="s">
        <v>4057</v>
      </c>
      <c r="C209" t="s">
        <v>297</v>
      </c>
      <c r="D209" t="s">
        <v>4550</v>
      </c>
      <c r="E209" t="s">
        <v>4059</v>
      </c>
      <c r="F209" t="s">
        <v>4551</v>
      </c>
      <c r="G209" t="s">
        <v>4145</v>
      </c>
      <c r="H209" t="s">
        <v>4275</v>
      </c>
    </row>
    <row r="210" spans="1:9" hidden="1">
      <c r="A210" t="s">
        <v>4545</v>
      </c>
      <c r="B210" t="s">
        <v>4057</v>
      </c>
      <c r="C210" t="s">
        <v>297</v>
      </c>
      <c r="D210" t="s">
        <v>4552</v>
      </c>
      <c r="E210" t="s">
        <v>4059</v>
      </c>
      <c r="F210" t="s">
        <v>4553</v>
      </c>
      <c r="G210" t="s">
        <v>4145</v>
      </c>
      <c r="H210" t="s">
        <v>4275</v>
      </c>
    </row>
    <row r="211" spans="1:9" hidden="1">
      <c r="A211" t="s">
        <v>4545</v>
      </c>
      <c r="B211" t="s">
        <v>4057</v>
      </c>
      <c r="C211" t="s">
        <v>297</v>
      </c>
      <c r="D211" t="s">
        <v>4554</v>
      </c>
      <c r="E211" t="s">
        <v>4059</v>
      </c>
      <c r="F211" t="s">
        <v>4555</v>
      </c>
      <c r="G211" t="s">
        <v>4145</v>
      </c>
      <c r="H211" t="s">
        <v>4275</v>
      </c>
    </row>
    <row r="212" spans="1:9" hidden="1">
      <c r="A212" t="s">
        <v>4556</v>
      </c>
      <c r="B212" t="s">
        <v>4057</v>
      </c>
      <c r="C212" t="s">
        <v>297</v>
      </c>
      <c r="D212" t="s">
        <v>4557</v>
      </c>
      <c r="E212" t="s">
        <v>4059</v>
      </c>
      <c r="F212" t="s">
        <v>4558</v>
      </c>
      <c r="G212" t="s">
        <v>4145</v>
      </c>
      <c r="H212" t="s">
        <v>4275</v>
      </c>
    </row>
    <row r="213" spans="1:9" hidden="1">
      <c r="A213" t="s">
        <v>4556</v>
      </c>
      <c r="B213" t="s">
        <v>4057</v>
      </c>
      <c r="C213" t="s">
        <v>297</v>
      </c>
      <c r="D213" t="s">
        <v>4559</v>
      </c>
      <c r="E213" t="s">
        <v>4059</v>
      </c>
      <c r="F213" t="s">
        <v>4560</v>
      </c>
      <c r="G213" t="s">
        <v>4145</v>
      </c>
      <c r="H213" t="s">
        <v>4275</v>
      </c>
    </row>
    <row r="214" spans="1:9" hidden="1">
      <c r="A214" t="s">
        <v>4556</v>
      </c>
      <c r="B214" t="s">
        <v>4057</v>
      </c>
      <c r="C214" t="s">
        <v>297</v>
      </c>
      <c r="D214" t="s">
        <v>4561</v>
      </c>
      <c r="E214" t="s">
        <v>4059</v>
      </c>
      <c r="F214" t="s">
        <v>4562</v>
      </c>
      <c r="G214" t="s">
        <v>4145</v>
      </c>
      <c r="H214" t="s">
        <v>4275</v>
      </c>
    </row>
    <row r="215" spans="1:9" hidden="1">
      <c r="A215" t="s">
        <v>4556</v>
      </c>
      <c r="B215" t="s">
        <v>4057</v>
      </c>
      <c r="C215" t="s">
        <v>297</v>
      </c>
      <c r="D215" t="s">
        <v>4563</v>
      </c>
      <c r="E215" t="s">
        <v>4059</v>
      </c>
      <c r="F215" t="s">
        <v>4564</v>
      </c>
      <c r="G215" t="s">
        <v>4145</v>
      </c>
      <c r="H215" t="s">
        <v>4275</v>
      </c>
    </row>
    <row r="216" spans="1:9" hidden="1">
      <c r="A216" t="s">
        <v>4556</v>
      </c>
      <c r="B216" t="s">
        <v>4057</v>
      </c>
      <c r="C216" t="s">
        <v>297</v>
      </c>
      <c r="D216" t="s">
        <v>4565</v>
      </c>
      <c r="E216" t="s">
        <v>4059</v>
      </c>
      <c r="F216" t="s">
        <v>4566</v>
      </c>
      <c r="G216" t="s">
        <v>4145</v>
      </c>
      <c r="H216" t="s">
        <v>4275</v>
      </c>
    </row>
    <row r="217" spans="1:9" hidden="1">
      <c r="A217" t="s">
        <v>4556</v>
      </c>
      <c r="B217" t="s">
        <v>4057</v>
      </c>
      <c r="C217" t="s">
        <v>297</v>
      </c>
      <c r="D217" t="s">
        <v>4567</v>
      </c>
      <c r="E217" t="s">
        <v>4059</v>
      </c>
      <c r="F217" t="s">
        <v>4568</v>
      </c>
      <c r="G217" t="s">
        <v>4145</v>
      </c>
      <c r="H217" t="s">
        <v>4275</v>
      </c>
    </row>
    <row r="218" spans="1:9" hidden="1">
      <c r="A218" t="s">
        <v>4556</v>
      </c>
      <c r="B218" t="s">
        <v>4057</v>
      </c>
      <c r="C218" t="s">
        <v>297</v>
      </c>
      <c r="D218" t="s">
        <v>4550</v>
      </c>
      <c r="E218" t="s">
        <v>4059</v>
      </c>
      <c r="F218" t="s">
        <v>4569</v>
      </c>
      <c r="G218" t="s">
        <v>4145</v>
      </c>
      <c r="H218" t="s">
        <v>4275</v>
      </c>
    </row>
    <row r="219" spans="1:9" hidden="1">
      <c r="A219" t="s">
        <v>4556</v>
      </c>
      <c r="B219" t="s">
        <v>4057</v>
      </c>
      <c r="C219" t="s">
        <v>297</v>
      </c>
      <c r="D219" t="s">
        <v>4552</v>
      </c>
      <c r="E219" t="s">
        <v>4059</v>
      </c>
      <c r="F219" t="s">
        <v>4570</v>
      </c>
      <c r="G219" t="s">
        <v>4145</v>
      </c>
      <c r="H219" t="s">
        <v>4275</v>
      </c>
    </row>
    <row r="220" spans="1:9" hidden="1">
      <c r="A220" t="s">
        <v>4556</v>
      </c>
      <c r="B220" t="s">
        <v>4057</v>
      </c>
      <c r="C220" t="s">
        <v>297</v>
      </c>
      <c r="D220" t="s">
        <v>4571</v>
      </c>
      <c r="E220" t="s">
        <v>4059</v>
      </c>
      <c r="F220" t="s">
        <v>4572</v>
      </c>
      <c r="G220" t="s">
        <v>4145</v>
      </c>
      <c r="H220" t="s">
        <v>4275</v>
      </c>
    </row>
    <row r="221" spans="1:9" hidden="1">
      <c r="A221" t="s">
        <v>4556</v>
      </c>
      <c r="B221" t="s">
        <v>4057</v>
      </c>
      <c r="C221" t="s">
        <v>297</v>
      </c>
      <c r="D221" t="s">
        <v>4573</v>
      </c>
      <c r="E221" t="s">
        <v>4059</v>
      </c>
      <c r="F221" t="s">
        <v>4574</v>
      </c>
      <c r="G221" t="s">
        <v>4145</v>
      </c>
      <c r="H221" t="s">
        <v>4275</v>
      </c>
    </row>
    <row r="222" spans="1:9" hidden="1">
      <c r="A222" t="s">
        <v>4315</v>
      </c>
      <c r="B222" t="s">
        <v>4057</v>
      </c>
      <c r="C222" t="s">
        <v>19</v>
      </c>
      <c r="D222" t="s">
        <v>4160</v>
      </c>
      <c r="E222" t="s">
        <v>4161</v>
      </c>
      <c r="F222" t="s">
        <v>4059</v>
      </c>
      <c r="G222" t="s">
        <v>4575</v>
      </c>
      <c r="H222" t="s">
        <v>4190</v>
      </c>
      <c r="I222" t="s">
        <v>4062</v>
      </c>
    </row>
    <row r="223" spans="1:9" hidden="1">
      <c r="A223" t="s">
        <v>4315</v>
      </c>
      <c r="B223" t="s">
        <v>4057</v>
      </c>
      <c r="C223" t="s">
        <v>19</v>
      </c>
      <c r="D223" t="s">
        <v>4576</v>
      </c>
      <c r="E223" t="s">
        <v>4059</v>
      </c>
      <c r="F223" t="s">
        <v>4577</v>
      </c>
      <c r="G223" t="s">
        <v>4190</v>
      </c>
      <c r="H223" t="s">
        <v>4062</v>
      </c>
    </row>
    <row r="224" spans="1:9" hidden="1">
      <c r="A224" t="s">
        <v>4315</v>
      </c>
      <c r="B224" t="s">
        <v>4057</v>
      </c>
      <c r="C224" t="s">
        <v>19</v>
      </c>
      <c r="D224" t="s">
        <v>4578</v>
      </c>
      <c r="E224" t="s">
        <v>4579</v>
      </c>
      <c r="F224" t="s">
        <v>4059</v>
      </c>
      <c r="G224" t="s">
        <v>4580</v>
      </c>
      <c r="H224" t="s">
        <v>4190</v>
      </c>
      <c r="I224" t="s">
        <v>4062</v>
      </c>
    </row>
    <row r="225" spans="1:9" hidden="1">
      <c r="A225" t="s">
        <v>4556</v>
      </c>
      <c r="B225" t="s">
        <v>4057</v>
      </c>
      <c r="C225" t="s">
        <v>297</v>
      </c>
      <c r="D225" t="s">
        <v>4581</v>
      </c>
      <c r="E225" t="s">
        <v>4059</v>
      </c>
      <c r="F225" t="s">
        <v>4582</v>
      </c>
      <c r="G225" t="s">
        <v>4145</v>
      </c>
      <c r="H225" t="s">
        <v>4275</v>
      </c>
    </row>
    <row r="226" spans="1:9" hidden="1">
      <c r="A226" t="s">
        <v>4556</v>
      </c>
      <c r="B226" t="s">
        <v>4057</v>
      </c>
      <c r="C226" t="s">
        <v>297</v>
      </c>
      <c r="D226" t="s">
        <v>4583</v>
      </c>
      <c r="E226" t="s">
        <v>4059</v>
      </c>
      <c r="F226" t="s">
        <v>4584</v>
      </c>
      <c r="G226" t="s">
        <v>4145</v>
      </c>
      <c r="H226" t="s">
        <v>4275</v>
      </c>
    </row>
    <row r="227" spans="1:9">
      <c r="A227" t="s">
        <v>4585</v>
      </c>
      <c r="B227" t="s">
        <v>4057</v>
      </c>
      <c r="C227" t="s">
        <v>325</v>
      </c>
      <c r="D227" t="s">
        <v>4586</v>
      </c>
      <c r="E227" t="s">
        <v>4059</v>
      </c>
      <c r="F227" t="s">
        <v>4587</v>
      </c>
      <c r="G227" t="s">
        <v>4061</v>
      </c>
      <c r="H227" t="s">
        <v>4297</v>
      </c>
    </row>
    <row r="228" spans="1:9">
      <c r="A228" t="s">
        <v>4585</v>
      </c>
      <c r="B228" t="s">
        <v>4057</v>
      </c>
      <c r="C228" t="s">
        <v>325</v>
      </c>
      <c r="D228" t="s">
        <v>4588</v>
      </c>
      <c r="E228" t="s">
        <v>4059</v>
      </c>
      <c r="F228" t="s">
        <v>4589</v>
      </c>
      <c r="G228" t="s">
        <v>4061</v>
      </c>
      <c r="H228" t="s">
        <v>4297</v>
      </c>
    </row>
    <row r="229" spans="1:9">
      <c r="A229" t="s">
        <v>4585</v>
      </c>
      <c r="B229" t="s">
        <v>4057</v>
      </c>
      <c r="C229" t="s">
        <v>325</v>
      </c>
      <c r="D229" t="s">
        <v>4590</v>
      </c>
      <c r="E229" t="s">
        <v>4059</v>
      </c>
      <c r="F229" t="s">
        <v>4591</v>
      </c>
      <c r="G229" t="s">
        <v>4061</v>
      </c>
      <c r="H229" t="s">
        <v>4297</v>
      </c>
    </row>
    <row r="230" spans="1:9">
      <c r="A230" t="s">
        <v>4585</v>
      </c>
      <c r="B230" t="s">
        <v>4057</v>
      </c>
      <c r="C230" t="s">
        <v>325</v>
      </c>
      <c r="D230" t="s">
        <v>4592</v>
      </c>
      <c r="E230" t="s">
        <v>4059</v>
      </c>
      <c r="F230" t="s">
        <v>4593</v>
      </c>
      <c r="G230" t="s">
        <v>4061</v>
      </c>
      <c r="H230" t="s">
        <v>4297</v>
      </c>
    </row>
    <row r="231" spans="1:9" hidden="1">
      <c r="A231" t="s">
        <v>4545</v>
      </c>
      <c r="B231" t="s">
        <v>4057</v>
      </c>
      <c r="C231" t="s">
        <v>297</v>
      </c>
      <c r="D231" t="s">
        <v>4594</v>
      </c>
      <c r="E231" t="s">
        <v>4059</v>
      </c>
      <c r="F231" t="s">
        <v>4595</v>
      </c>
      <c r="G231" t="s">
        <v>4145</v>
      </c>
      <c r="H231" t="s">
        <v>4275</v>
      </c>
    </row>
    <row r="232" spans="1:9">
      <c r="A232" t="s">
        <v>4294</v>
      </c>
      <c r="B232" t="s">
        <v>4057</v>
      </c>
      <c r="C232" t="s">
        <v>325</v>
      </c>
      <c r="D232" t="s">
        <v>4596</v>
      </c>
      <c r="E232" t="s">
        <v>4059</v>
      </c>
      <c r="F232" t="s">
        <v>4597</v>
      </c>
      <c r="G232" t="s">
        <v>4270</v>
      </c>
      <c r="H232" t="s">
        <v>4297</v>
      </c>
    </row>
    <row r="233" spans="1:9">
      <c r="A233" t="s">
        <v>4294</v>
      </c>
      <c r="B233" t="s">
        <v>4057</v>
      </c>
      <c r="C233" t="s">
        <v>325</v>
      </c>
      <c r="D233" t="s">
        <v>4598</v>
      </c>
      <c r="E233" t="s">
        <v>4059</v>
      </c>
      <c r="F233" t="s">
        <v>4599</v>
      </c>
      <c r="G233" t="s">
        <v>4270</v>
      </c>
      <c r="H233" t="s">
        <v>4297</v>
      </c>
    </row>
    <row r="234" spans="1:9" hidden="1">
      <c r="A234" t="s">
        <v>4600</v>
      </c>
      <c r="B234" t="s">
        <v>4057</v>
      </c>
      <c r="C234" t="s">
        <v>19</v>
      </c>
      <c r="D234" t="s">
        <v>4601</v>
      </c>
      <c r="E234" t="s">
        <v>4059</v>
      </c>
      <c r="F234" t="s">
        <v>4602</v>
      </c>
      <c r="G234" t="s">
        <v>4270</v>
      </c>
      <c r="H234" t="s">
        <v>4062</v>
      </c>
    </row>
    <row r="235" spans="1:9">
      <c r="A235" t="s">
        <v>4308</v>
      </c>
      <c r="B235" t="s">
        <v>4057</v>
      </c>
      <c r="C235" t="s">
        <v>325</v>
      </c>
      <c r="D235" t="s">
        <v>4603</v>
      </c>
      <c r="E235" t="s">
        <v>4059</v>
      </c>
      <c r="F235" t="s">
        <v>4604</v>
      </c>
      <c r="G235" t="s">
        <v>4270</v>
      </c>
      <c r="H235" t="s">
        <v>4297</v>
      </c>
    </row>
    <row r="236" spans="1:9" hidden="1">
      <c r="A236" t="s">
        <v>4271</v>
      </c>
      <c r="B236" t="s">
        <v>4057</v>
      </c>
      <c r="C236" t="s">
        <v>297</v>
      </c>
      <c r="D236" t="s">
        <v>4605</v>
      </c>
      <c r="E236" t="s">
        <v>4059</v>
      </c>
      <c r="F236" t="s">
        <v>4606</v>
      </c>
      <c r="G236" t="s">
        <v>4270</v>
      </c>
      <c r="H236" t="s">
        <v>4275</v>
      </c>
    </row>
    <row r="237" spans="1:9" hidden="1">
      <c r="A237" t="s">
        <v>4607</v>
      </c>
      <c r="B237" t="s">
        <v>4057</v>
      </c>
      <c r="C237" t="s">
        <v>19</v>
      </c>
      <c r="D237" t="s">
        <v>4608</v>
      </c>
      <c r="E237" t="s">
        <v>4609</v>
      </c>
      <c r="F237" t="s">
        <v>4059</v>
      </c>
      <c r="G237" t="s">
        <v>4610</v>
      </c>
      <c r="H237" t="s">
        <v>4270</v>
      </c>
      <c r="I237" t="s">
        <v>4062</v>
      </c>
    </row>
    <row r="238" spans="1:9" hidden="1">
      <c r="A238" t="s">
        <v>4607</v>
      </c>
      <c r="B238" t="s">
        <v>4057</v>
      </c>
      <c r="C238" t="s">
        <v>19</v>
      </c>
      <c r="D238" t="s">
        <v>4611</v>
      </c>
      <c r="E238" t="s">
        <v>4059</v>
      </c>
      <c r="F238" t="s">
        <v>4612</v>
      </c>
      <c r="G238" t="s">
        <v>4270</v>
      </c>
      <c r="H238" t="s">
        <v>4062</v>
      </c>
    </row>
    <row r="239" spans="1:9">
      <c r="A239" t="s">
        <v>4294</v>
      </c>
      <c r="B239" t="s">
        <v>4057</v>
      </c>
      <c r="C239" t="s">
        <v>325</v>
      </c>
      <c r="D239" t="s">
        <v>4613</v>
      </c>
      <c r="E239" t="s">
        <v>4059</v>
      </c>
      <c r="F239" t="s">
        <v>4614</v>
      </c>
      <c r="G239" t="s">
        <v>4270</v>
      </c>
      <c r="H239" t="s">
        <v>4297</v>
      </c>
    </row>
    <row r="240" spans="1:9">
      <c r="A240" t="s">
        <v>4294</v>
      </c>
      <c r="B240" t="s">
        <v>4057</v>
      </c>
      <c r="C240" t="s">
        <v>325</v>
      </c>
      <c r="D240" t="s">
        <v>4615</v>
      </c>
      <c r="E240" t="s">
        <v>4059</v>
      </c>
      <c r="F240" t="s">
        <v>4616</v>
      </c>
      <c r="G240" t="s">
        <v>4270</v>
      </c>
      <c r="H240" t="s">
        <v>4297</v>
      </c>
    </row>
    <row r="241" spans="1:9" hidden="1">
      <c r="A241" t="s">
        <v>4607</v>
      </c>
      <c r="B241" t="s">
        <v>4057</v>
      </c>
      <c r="C241" t="s">
        <v>19</v>
      </c>
      <c r="D241" t="s">
        <v>4617</v>
      </c>
      <c r="E241" t="s">
        <v>4059</v>
      </c>
      <c r="F241" t="s">
        <v>4618</v>
      </c>
      <c r="G241" t="s">
        <v>4270</v>
      </c>
      <c r="H241" t="s">
        <v>4062</v>
      </c>
    </row>
    <row r="242" spans="1:9" hidden="1">
      <c r="A242" t="s">
        <v>4600</v>
      </c>
      <c r="B242" t="s">
        <v>4057</v>
      </c>
      <c r="C242" t="s">
        <v>19</v>
      </c>
      <c r="D242" t="s">
        <v>4619</v>
      </c>
      <c r="E242" t="s">
        <v>4328</v>
      </c>
      <c r="F242" t="s">
        <v>4059</v>
      </c>
      <c r="G242" t="s">
        <v>4620</v>
      </c>
      <c r="H242" t="s">
        <v>4270</v>
      </c>
      <c r="I242" t="s">
        <v>4062</v>
      </c>
    </row>
    <row r="243" spans="1:9" hidden="1">
      <c r="A243" t="s">
        <v>4607</v>
      </c>
      <c r="B243" t="s">
        <v>4057</v>
      </c>
      <c r="C243" t="s">
        <v>19</v>
      </c>
      <c r="D243" t="s">
        <v>4621</v>
      </c>
      <c r="E243" t="s">
        <v>4059</v>
      </c>
      <c r="F243" t="s">
        <v>4622</v>
      </c>
      <c r="G243" t="s">
        <v>4270</v>
      </c>
      <c r="H243" t="s">
        <v>4062</v>
      </c>
    </row>
    <row r="244" spans="1:9" hidden="1">
      <c r="A244" t="s">
        <v>4600</v>
      </c>
      <c r="B244" t="s">
        <v>4057</v>
      </c>
      <c r="C244" t="s">
        <v>19</v>
      </c>
      <c r="D244" t="s">
        <v>4623</v>
      </c>
      <c r="E244" t="s">
        <v>4059</v>
      </c>
      <c r="F244" t="s">
        <v>4624</v>
      </c>
      <c r="G244" t="s">
        <v>4270</v>
      </c>
      <c r="H244" t="s">
        <v>4062</v>
      </c>
    </row>
    <row r="245" spans="1:9" hidden="1">
      <c r="A245" t="s">
        <v>4600</v>
      </c>
      <c r="B245" t="s">
        <v>4057</v>
      </c>
      <c r="C245" t="s">
        <v>19</v>
      </c>
      <c r="D245" t="s">
        <v>4625</v>
      </c>
      <c r="E245" t="s">
        <v>4059</v>
      </c>
      <c r="F245" t="s">
        <v>4626</v>
      </c>
      <c r="G245" t="s">
        <v>4270</v>
      </c>
      <c r="H245" t="s">
        <v>4062</v>
      </c>
    </row>
    <row r="246" spans="1:9" hidden="1">
      <c r="A246" t="s">
        <v>4600</v>
      </c>
      <c r="B246" t="s">
        <v>4057</v>
      </c>
      <c r="C246" t="s">
        <v>19</v>
      </c>
      <c r="D246" t="s">
        <v>4627</v>
      </c>
      <c r="E246" t="s">
        <v>4059</v>
      </c>
      <c r="F246" t="s">
        <v>4628</v>
      </c>
      <c r="G246" t="s">
        <v>4270</v>
      </c>
      <c r="H246" t="s">
        <v>4062</v>
      </c>
    </row>
    <row r="247" spans="1:9" hidden="1">
      <c r="A247" t="s">
        <v>4607</v>
      </c>
      <c r="B247" t="s">
        <v>4057</v>
      </c>
      <c r="C247" t="s">
        <v>19</v>
      </c>
      <c r="D247" t="s">
        <v>4629</v>
      </c>
      <c r="E247" t="s">
        <v>4059</v>
      </c>
      <c r="F247" t="s">
        <v>4630</v>
      </c>
      <c r="G247" t="s">
        <v>4270</v>
      </c>
      <c r="H247" t="s">
        <v>4062</v>
      </c>
    </row>
    <row r="248" spans="1:9">
      <c r="A248" t="s">
        <v>4294</v>
      </c>
      <c r="B248" t="s">
        <v>4057</v>
      </c>
      <c r="C248" t="s">
        <v>325</v>
      </c>
      <c r="D248" t="s">
        <v>4631</v>
      </c>
      <c r="E248" t="s">
        <v>4059</v>
      </c>
      <c r="F248" t="s">
        <v>4632</v>
      </c>
      <c r="G248" t="s">
        <v>4270</v>
      </c>
      <c r="H248" t="s">
        <v>4297</v>
      </c>
    </row>
    <row r="249" spans="1:9">
      <c r="A249" t="s">
        <v>4294</v>
      </c>
      <c r="B249" t="s">
        <v>4057</v>
      </c>
      <c r="C249" t="s">
        <v>325</v>
      </c>
      <c r="D249" t="s">
        <v>4633</v>
      </c>
      <c r="E249" t="s">
        <v>4059</v>
      </c>
      <c r="F249" t="s">
        <v>4634</v>
      </c>
      <c r="G249" t="s">
        <v>4270</v>
      </c>
      <c r="H249" t="s">
        <v>4297</v>
      </c>
    </row>
    <row r="250" spans="1:9">
      <c r="A250" t="s">
        <v>4294</v>
      </c>
      <c r="B250" t="s">
        <v>4057</v>
      </c>
      <c r="C250" t="s">
        <v>325</v>
      </c>
      <c r="D250" t="s">
        <v>4635</v>
      </c>
      <c r="E250" t="s">
        <v>4059</v>
      </c>
      <c r="F250" t="s">
        <v>4636</v>
      </c>
      <c r="G250" t="s">
        <v>4270</v>
      </c>
      <c r="H250" t="s">
        <v>4297</v>
      </c>
    </row>
    <row r="251" spans="1:9" hidden="1">
      <c r="A251" t="s">
        <v>4267</v>
      </c>
      <c r="B251" t="s">
        <v>4057</v>
      </c>
      <c r="C251" t="s">
        <v>32</v>
      </c>
      <c r="D251" t="s">
        <v>4637</v>
      </c>
      <c r="E251" t="s">
        <v>4059</v>
      </c>
      <c r="F251" t="s">
        <v>4638</v>
      </c>
      <c r="G251" t="s">
        <v>4270</v>
      </c>
      <c r="H251" t="s">
        <v>4072</v>
      </c>
    </row>
    <row r="252" spans="1:9">
      <c r="A252" t="s">
        <v>4308</v>
      </c>
      <c r="B252" t="s">
        <v>4057</v>
      </c>
      <c r="C252" t="s">
        <v>325</v>
      </c>
      <c r="D252" t="s">
        <v>4639</v>
      </c>
      <c r="E252" t="s">
        <v>4059</v>
      </c>
      <c r="F252" t="s">
        <v>4640</v>
      </c>
      <c r="G252" t="s">
        <v>4270</v>
      </c>
      <c r="H252" t="s">
        <v>4297</v>
      </c>
    </row>
    <row r="253" spans="1:9" hidden="1">
      <c r="A253" t="s">
        <v>4267</v>
      </c>
      <c r="B253" t="s">
        <v>4057</v>
      </c>
      <c r="C253" t="s">
        <v>32</v>
      </c>
      <c r="D253" t="s">
        <v>4641</v>
      </c>
      <c r="E253" t="s">
        <v>4059</v>
      </c>
      <c r="F253" t="s">
        <v>4642</v>
      </c>
      <c r="G253" t="s">
        <v>4270</v>
      </c>
      <c r="H253" t="s">
        <v>4072</v>
      </c>
    </row>
    <row r="254" spans="1:9" hidden="1">
      <c r="A254" t="s">
        <v>4607</v>
      </c>
      <c r="B254" t="s">
        <v>4057</v>
      </c>
      <c r="C254" t="s">
        <v>19</v>
      </c>
      <c r="D254" t="s">
        <v>4643</v>
      </c>
      <c r="E254" t="s">
        <v>4059</v>
      </c>
      <c r="F254" t="s">
        <v>4644</v>
      </c>
      <c r="G254" t="s">
        <v>4270</v>
      </c>
      <c r="H254" t="s">
        <v>4062</v>
      </c>
    </row>
    <row r="255" spans="1:9" hidden="1">
      <c r="A255" t="s">
        <v>4607</v>
      </c>
      <c r="B255" t="s">
        <v>4057</v>
      </c>
      <c r="C255" t="s">
        <v>19</v>
      </c>
      <c r="D255" t="s">
        <v>4645</v>
      </c>
      <c r="E255" t="s">
        <v>4059</v>
      </c>
      <c r="F255" t="s">
        <v>4646</v>
      </c>
      <c r="G255" t="s">
        <v>4270</v>
      </c>
      <c r="H255" t="s">
        <v>4062</v>
      </c>
    </row>
    <row r="256" spans="1:9" hidden="1">
      <c r="A256" t="s">
        <v>4600</v>
      </c>
      <c r="B256" t="s">
        <v>4057</v>
      </c>
      <c r="C256" t="s">
        <v>19</v>
      </c>
      <c r="D256" t="s">
        <v>4647</v>
      </c>
      <c r="E256" t="s">
        <v>4059</v>
      </c>
      <c r="F256" t="s">
        <v>4648</v>
      </c>
      <c r="G256" t="s">
        <v>4270</v>
      </c>
      <c r="H256" t="s">
        <v>4062</v>
      </c>
    </row>
    <row r="257" spans="1:9">
      <c r="A257" t="s">
        <v>4294</v>
      </c>
      <c r="B257" t="s">
        <v>4057</v>
      </c>
      <c r="C257" t="s">
        <v>325</v>
      </c>
      <c r="D257" t="s">
        <v>4649</v>
      </c>
      <c r="E257" t="s">
        <v>4059</v>
      </c>
      <c r="F257" t="s">
        <v>4650</v>
      </c>
      <c r="G257" t="s">
        <v>4270</v>
      </c>
      <c r="H257" t="s">
        <v>4297</v>
      </c>
    </row>
    <row r="258" spans="1:9" hidden="1">
      <c r="A258" t="s">
        <v>4607</v>
      </c>
      <c r="B258" t="s">
        <v>4057</v>
      </c>
      <c r="C258" t="s">
        <v>19</v>
      </c>
      <c r="D258" t="s">
        <v>4651</v>
      </c>
      <c r="E258" t="s">
        <v>4059</v>
      </c>
      <c r="F258" t="s">
        <v>4652</v>
      </c>
      <c r="G258" t="s">
        <v>4270</v>
      </c>
      <c r="H258" t="s">
        <v>4062</v>
      </c>
    </row>
    <row r="259" spans="1:9">
      <c r="A259" t="s">
        <v>4294</v>
      </c>
      <c r="B259" t="s">
        <v>4057</v>
      </c>
      <c r="C259" t="s">
        <v>325</v>
      </c>
      <c r="D259" t="s">
        <v>4653</v>
      </c>
      <c r="E259" t="s">
        <v>4059</v>
      </c>
      <c r="F259" t="s">
        <v>4654</v>
      </c>
      <c r="G259" t="s">
        <v>4270</v>
      </c>
      <c r="H259" t="s">
        <v>4297</v>
      </c>
    </row>
    <row r="260" spans="1:9">
      <c r="A260" t="s">
        <v>4294</v>
      </c>
      <c r="B260" t="s">
        <v>4057</v>
      </c>
      <c r="C260" t="s">
        <v>325</v>
      </c>
      <c r="D260" t="s">
        <v>4655</v>
      </c>
      <c r="E260" t="s">
        <v>4059</v>
      </c>
      <c r="F260" t="s">
        <v>4656</v>
      </c>
      <c r="G260" t="s">
        <v>4270</v>
      </c>
      <c r="H260" t="s">
        <v>4297</v>
      </c>
    </row>
    <row r="261" spans="1:9">
      <c r="A261" t="s">
        <v>4294</v>
      </c>
      <c r="B261" t="s">
        <v>4057</v>
      </c>
      <c r="C261" t="s">
        <v>325</v>
      </c>
      <c r="D261" t="s">
        <v>4657</v>
      </c>
      <c r="E261" t="s">
        <v>4059</v>
      </c>
      <c r="F261" t="s">
        <v>4658</v>
      </c>
      <c r="G261" t="s">
        <v>4270</v>
      </c>
      <c r="H261" t="s">
        <v>4297</v>
      </c>
    </row>
    <row r="262" spans="1:9">
      <c r="A262" t="s">
        <v>4294</v>
      </c>
      <c r="B262" t="s">
        <v>4057</v>
      </c>
      <c r="C262" t="s">
        <v>325</v>
      </c>
      <c r="D262" t="s">
        <v>4659</v>
      </c>
      <c r="E262" t="s">
        <v>4059</v>
      </c>
      <c r="F262" t="s">
        <v>4660</v>
      </c>
      <c r="G262" t="s">
        <v>4270</v>
      </c>
      <c r="H262" t="s">
        <v>4297</v>
      </c>
    </row>
    <row r="263" spans="1:9">
      <c r="A263" t="s">
        <v>4294</v>
      </c>
      <c r="B263" t="s">
        <v>4057</v>
      </c>
      <c r="C263" t="s">
        <v>325</v>
      </c>
      <c r="D263" t="s">
        <v>4661</v>
      </c>
      <c r="E263" t="s">
        <v>4059</v>
      </c>
      <c r="F263" t="s">
        <v>4662</v>
      </c>
      <c r="G263" t="s">
        <v>4270</v>
      </c>
      <c r="H263" t="s">
        <v>4297</v>
      </c>
    </row>
    <row r="264" spans="1:9">
      <c r="A264" t="s">
        <v>4294</v>
      </c>
      <c r="B264" t="s">
        <v>4057</v>
      </c>
      <c r="C264" t="s">
        <v>325</v>
      </c>
      <c r="D264" t="s">
        <v>4663</v>
      </c>
      <c r="E264" t="s">
        <v>4059</v>
      </c>
      <c r="F264" t="s">
        <v>4664</v>
      </c>
      <c r="G264" t="s">
        <v>4270</v>
      </c>
      <c r="H264" t="s">
        <v>4297</v>
      </c>
    </row>
    <row r="265" spans="1:9" hidden="1">
      <c r="A265" t="s">
        <v>4351</v>
      </c>
      <c r="B265" t="s">
        <v>4057</v>
      </c>
      <c r="C265" t="s">
        <v>297</v>
      </c>
      <c r="D265" t="s">
        <v>4665</v>
      </c>
      <c r="E265" t="s">
        <v>4059</v>
      </c>
      <c r="F265" t="s">
        <v>4666</v>
      </c>
      <c r="G265" t="s">
        <v>4270</v>
      </c>
      <c r="H265" t="s">
        <v>4275</v>
      </c>
    </row>
    <row r="266" spans="1:9" hidden="1">
      <c r="A266" t="s">
        <v>4351</v>
      </c>
      <c r="B266" t="s">
        <v>4057</v>
      </c>
      <c r="C266" t="s">
        <v>297</v>
      </c>
      <c r="D266" t="s">
        <v>4667</v>
      </c>
      <c r="E266" t="s">
        <v>4059</v>
      </c>
      <c r="F266" t="s">
        <v>4668</v>
      </c>
      <c r="G266" t="s">
        <v>4270</v>
      </c>
      <c r="H266" t="s">
        <v>4275</v>
      </c>
    </row>
    <row r="267" spans="1:9" hidden="1">
      <c r="A267" t="s">
        <v>4351</v>
      </c>
      <c r="B267" t="s">
        <v>4057</v>
      </c>
      <c r="C267" t="s">
        <v>297</v>
      </c>
      <c r="D267" t="s">
        <v>4669</v>
      </c>
      <c r="E267" t="s">
        <v>4059</v>
      </c>
      <c r="F267" t="s">
        <v>4670</v>
      </c>
      <c r="G267" t="s">
        <v>4270</v>
      </c>
      <c r="H267" t="s">
        <v>4275</v>
      </c>
    </row>
    <row r="268" spans="1:9">
      <c r="A268" t="s">
        <v>4294</v>
      </c>
      <c r="B268" t="s">
        <v>4057</v>
      </c>
      <c r="C268" t="s">
        <v>325</v>
      </c>
      <c r="D268" t="s">
        <v>4671</v>
      </c>
      <c r="E268" t="s">
        <v>4059</v>
      </c>
      <c r="F268" t="s">
        <v>4672</v>
      </c>
      <c r="G268" t="s">
        <v>4270</v>
      </c>
      <c r="H268" t="s">
        <v>4297</v>
      </c>
    </row>
    <row r="269" spans="1:9" hidden="1">
      <c r="A269" t="s">
        <v>4600</v>
      </c>
      <c r="B269" t="s">
        <v>4057</v>
      </c>
      <c r="C269" t="s">
        <v>19</v>
      </c>
      <c r="D269" t="s">
        <v>4673</v>
      </c>
      <c r="E269" t="s">
        <v>4059</v>
      </c>
      <c r="F269" t="s">
        <v>4674</v>
      </c>
      <c r="G269" t="s">
        <v>4270</v>
      </c>
      <c r="H269" t="s">
        <v>4062</v>
      </c>
    </row>
    <row r="270" spans="1:9">
      <c r="A270" t="s">
        <v>4294</v>
      </c>
      <c r="B270" t="s">
        <v>4057</v>
      </c>
      <c r="C270" t="s">
        <v>325</v>
      </c>
      <c r="D270" t="s">
        <v>4675</v>
      </c>
      <c r="E270" t="s">
        <v>4059</v>
      </c>
      <c r="F270" t="s">
        <v>4676</v>
      </c>
      <c r="G270" t="s">
        <v>4270</v>
      </c>
      <c r="H270" t="s">
        <v>4297</v>
      </c>
    </row>
    <row r="271" spans="1:9" hidden="1">
      <c r="A271" t="s">
        <v>4351</v>
      </c>
      <c r="B271" t="s">
        <v>4057</v>
      </c>
      <c r="C271" t="s">
        <v>297</v>
      </c>
      <c r="D271" t="s">
        <v>4677</v>
      </c>
      <c r="E271" t="s">
        <v>4059</v>
      </c>
      <c r="F271" t="s">
        <v>4678</v>
      </c>
      <c r="G271" t="s">
        <v>4270</v>
      </c>
      <c r="H271" t="s">
        <v>4275</v>
      </c>
    </row>
    <row r="272" spans="1:9" hidden="1">
      <c r="A272" t="s">
        <v>4351</v>
      </c>
      <c r="B272" t="s">
        <v>4057</v>
      </c>
      <c r="C272" t="s">
        <v>297</v>
      </c>
      <c r="D272" t="s">
        <v>4369</v>
      </c>
      <c r="E272" t="s">
        <v>4370</v>
      </c>
      <c r="F272" t="s">
        <v>4059</v>
      </c>
      <c r="G272" t="s">
        <v>4679</v>
      </c>
      <c r="H272" t="s">
        <v>4270</v>
      </c>
      <c r="I272" t="s">
        <v>4275</v>
      </c>
    </row>
    <row r="273" spans="1:9" hidden="1">
      <c r="A273" t="s">
        <v>4351</v>
      </c>
      <c r="B273" t="s">
        <v>4057</v>
      </c>
      <c r="C273" t="s">
        <v>297</v>
      </c>
      <c r="D273" t="s">
        <v>4358</v>
      </c>
      <c r="E273" t="s">
        <v>4359</v>
      </c>
      <c r="F273" t="s">
        <v>4059</v>
      </c>
      <c r="G273" t="s">
        <v>4680</v>
      </c>
      <c r="H273" t="s">
        <v>4270</v>
      </c>
      <c r="I273" t="s">
        <v>4275</v>
      </c>
    </row>
    <row r="274" spans="1:9" hidden="1">
      <c r="A274" t="s">
        <v>4351</v>
      </c>
      <c r="B274" t="s">
        <v>4057</v>
      </c>
      <c r="C274" t="s">
        <v>297</v>
      </c>
      <c r="D274" t="s">
        <v>4681</v>
      </c>
      <c r="E274" t="s">
        <v>4059</v>
      </c>
      <c r="F274" t="s">
        <v>4682</v>
      </c>
      <c r="G274" t="s">
        <v>4270</v>
      </c>
      <c r="H274" t="s">
        <v>4275</v>
      </c>
    </row>
    <row r="275" spans="1:9">
      <c r="A275" t="s">
        <v>4294</v>
      </c>
      <c r="B275" t="s">
        <v>4057</v>
      </c>
      <c r="C275" t="s">
        <v>325</v>
      </c>
      <c r="D275" t="s">
        <v>4683</v>
      </c>
      <c r="E275" t="s">
        <v>4059</v>
      </c>
      <c r="F275" t="s">
        <v>4684</v>
      </c>
      <c r="G275" t="s">
        <v>4270</v>
      </c>
      <c r="H275" t="s">
        <v>4297</v>
      </c>
    </row>
    <row r="276" spans="1:9">
      <c r="A276" t="s">
        <v>4294</v>
      </c>
      <c r="B276" t="s">
        <v>4057</v>
      </c>
      <c r="C276" t="s">
        <v>325</v>
      </c>
      <c r="D276" t="s">
        <v>4685</v>
      </c>
      <c r="E276" t="s">
        <v>4059</v>
      </c>
      <c r="F276" t="s">
        <v>4686</v>
      </c>
      <c r="G276" t="s">
        <v>4270</v>
      </c>
      <c r="H276" t="s">
        <v>4297</v>
      </c>
    </row>
    <row r="277" spans="1:9" hidden="1">
      <c r="A277" t="s">
        <v>4351</v>
      </c>
      <c r="B277" t="s">
        <v>4057</v>
      </c>
      <c r="C277" t="s">
        <v>297</v>
      </c>
      <c r="D277" t="s">
        <v>4687</v>
      </c>
      <c r="E277" t="s">
        <v>4059</v>
      </c>
      <c r="F277" t="s">
        <v>4688</v>
      </c>
      <c r="G277" t="s">
        <v>4270</v>
      </c>
      <c r="H277" t="s">
        <v>4275</v>
      </c>
    </row>
    <row r="278" spans="1:9" hidden="1">
      <c r="A278" t="s">
        <v>4351</v>
      </c>
      <c r="B278" t="s">
        <v>4057</v>
      </c>
      <c r="C278" t="s">
        <v>297</v>
      </c>
      <c r="D278" t="s">
        <v>4689</v>
      </c>
      <c r="E278" t="s">
        <v>4059</v>
      </c>
      <c r="F278" t="s">
        <v>4690</v>
      </c>
      <c r="G278" t="s">
        <v>4270</v>
      </c>
      <c r="H278" t="s">
        <v>4275</v>
      </c>
    </row>
    <row r="279" spans="1:9" hidden="1">
      <c r="A279" t="s">
        <v>4351</v>
      </c>
      <c r="B279" t="s">
        <v>4057</v>
      </c>
      <c r="C279" t="s">
        <v>297</v>
      </c>
      <c r="D279" t="s">
        <v>4691</v>
      </c>
      <c r="E279" t="s">
        <v>4059</v>
      </c>
      <c r="F279" t="s">
        <v>4692</v>
      </c>
      <c r="G279" t="s">
        <v>4270</v>
      </c>
      <c r="H279" t="s">
        <v>4275</v>
      </c>
    </row>
    <row r="280" spans="1:9" hidden="1">
      <c r="A280" t="s">
        <v>4351</v>
      </c>
      <c r="B280" t="s">
        <v>4057</v>
      </c>
      <c r="C280" t="s">
        <v>297</v>
      </c>
      <c r="D280" t="s">
        <v>4665</v>
      </c>
      <c r="E280" t="s">
        <v>4059</v>
      </c>
      <c r="F280" t="s">
        <v>4693</v>
      </c>
      <c r="G280" t="s">
        <v>4270</v>
      </c>
      <c r="H280" t="s">
        <v>4275</v>
      </c>
    </row>
    <row r="281" spans="1:9" hidden="1">
      <c r="A281" t="s">
        <v>4085</v>
      </c>
      <c r="B281" t="s">
        <v>4086</v>
      </c>
      <c r="C281" t="s">
        <v>32</v>
      </c>
      <c r="D281" t="s">
        <v>4694</v>
      </c>
      <c r="E281" t="s">
        <v>4059</v>
      </c>
      <c r="F281" t="s">
        <v>4695</v>
      </c>
      <c r="G281" t="s">
        <v>4089</v>
      </c>
      <c r="H281" t="s">
        <v>4072</v>
      </c>
    </row>
    <row r="282" spans="1:9" hidden="1">
      <c r="A282" t="s">
        <v>4085</v>
      </c>
      <c r="B282" t="s">
        <v>4086</v>
      </c>
      <c r="C282" t="s">
        <v>32</v>
      </c>
      <c r="D282" t="s">
        <v>4696</v>
      </c>
      <c r="E282" t="s">
        <v>4059</v>
      </c>
      <c r="F282" t="s">
        <v>4697</v>
      </c>
      <c r="G282" t="s">
        <v>4089</v>
      </c>
      <c r="H282" t="s">
        <v>4072</v>
      </c>
    </row>
    <row r="283" spans="1:9" hidden="1">
      <c r="A283" t="s">
        <v>4100</v>
      </c>
      <c r="B283" t="s">
        <v>4086</v>
      </c>
      <c r="C283" t="s">
        <v>32</v>
      </c>
      <c r="D283" t="s">
        <v>4698</v>
      </c>
      <c r="E283" t="s">
        <v>4059</v>
      </c>
      <c r="F283" t="s">
        <v>4699</v>
      </c>
      <c r="G283" t="s">
        <v>4103</v>
      </c>
      <c r="H283" t="s">
        <v>4072</v>
      </c>
    </row>
    <row r="284" spans="1:9" hidden="1">
      <c r="A284" t="s">
        <v>4100</v>
      </c>
      <c r="B284" t="s">
        <v>4086</v>
      </c>
      <c r="C284" t="s">
        <v>32</v>
      </c>
      <c r="D284" t="s">
        <v>4700</v>
      </c>
      <c r="E284" t="s">
        <v>4059</v>
      </c>
      <c r="F284" t="s">
        <v>4701</v>
      </c>
      <c r="G284" t="s">
        <v>4103</v>
      </c>
      <c r="H284" t="s">
        <v>4072</v>
      </c>
    </row>
    <row r="285" spans="1:9" hidden="1">
      <c r="A285" t="s">
        <v>4100</v>
      </c>
      <c r="B285" t="s">
        <v>4086</v>
      </c>
      <c r="C285" t="s">
        <v>32</v>
      </c>
      <c r="D285" t="s">
        <v>4702</v>
      </c>
      <c r="E285" t="s">
        <v>4059</v>
      </c>
      <c r="F285" t="s">
        <v>4703</v>
      </c>
      <c r="G285" t="s">
        <v>4103</v>
      </c>
      <c r="H285" t="s">
        <v>4072</v>
      </c>
    </row>
    <row r="286" spans="1:9" hidden="1">
      <c r="A286" t="s">
        <v>4100</v>
      </c>
      <c r="B286" t="s">
        <v>4086</v>
      </c>
      <c r="C286" t="s">
        <v>32</v>
      </c>
      <c r="D286" t="s">
        <v>4704</v>
      </c>
      <c r="E286" t="s">
        <v>4059</v>
      </c>
      <c r="F286" t="s">
        <v>4705</v>
      </c>
      <c r="G286" t="s">
        <v>4103</v>
      </c>
      <c r="H286" t="s">
        <v>4072</v>
      </c>
    </row>
    <row r="287" spans="1:9" hidden="1">
      <c r="A287" t="s">
        <v>4100</v>
      </c>
      <c r="B287" t="s">
        <v>4086</v>
      </c>
      <c r="C287" t="s">
        <v>32</v>
      </c>
      <c r="D287" t="s">
        <v>4706</v>
      </c>
      <c r="E287" t="s">
        <v>4059</v>
      </c>
      <c r="F287" t="s">
        <v>4707</v>
      </c>
      <c r="G287" t="s">
        <v>4103</v>
      </c>
      <c r="H287" t="s">
        <v>4072</v>
      </c>
    </row>
    <row r="288" spans="1:9" hidden="1">
      <c r="A288" t="s">
        <v>4100</v>
      </c>
      <c r="B288" t="s">
        <v>4086</v>
      </c>
      <c r="C288" t="s">
        <v>32</v>
      </c>
      <c r="D288" t="s">
        <v>4708</v>
      </c>
      <c r="E288" t="s">
        <v>4059</v>
      </c>
      <c r="F288" t="s">
        <v>4709</v>
      </c>
      <c r="G288" t="s">
        <v>4103</v>
      </c>
      <c r="H288" t="s">
        <v>4072</v>
      </c>
    </row>
    <row r="289" spans="1:9" hidden="1">
      <c r="A289" t="s">
        <v>4118</v>
      </c>
      <c r="B289" t="s">
        <v>4086</v>
      </c>
      <c r="C289" t="s">
        <v>32</v>
      </c>
      <c r="D289" t="s">
        <v>4119</v>
      </c>
      <c r="E289" t="s">
        <v>4710</v>
      </c>
      <c r="F289" t="s">
        <v>4059</v>
      </c>
      <c r="G289" t="s">
        <v>4711</v>
      </c>
      <c r="H289" t="s">
        <v>4122</v>
      </c>
      <c r="I289" t="s">
        <v>4072</v>
      </c>
    </row>
    <row r="290" spans="1:9" hidden="1">
      <c r="A290" t="s">
        <v>4118</v>
      </c>
      <c r="B290" t="s">
        <v>4086</v>
      </c>
      <c r="C290" t="s">
        <v>32</v>
      </c>
      <c r="D290" t="s">
        <v>4712</v>
      </c>
      <c r="E290" t="s">
        <v>4120</v>
      </c>
      <c r="F290" t="s">
        <v>4059</v>
      </c>
      <c r="G290" t="s">
        <v>4713</v>
      </c>
      <c r="H290" t="s">
        <v>4122</v>
      </c>
      <c r="I290" t="s">
        <v>4072</v>
      </c>
    </row>
    <row r="291" spans="1:9" hidden="1">
      <c r="A291" t="s">
        <v>4118</v>
      </c>
      <c r="B291" t="s">
        <v>4086</v>
      </c>
      <c r="C291" t="s">
        <v>32</v>
      </c>
      <c r="D291" t="s">
        <v>4126</v>
      </c>
      <c r="E291" t="s">
        <v>4714</v>
      </c>
      <c r="F291" t="s">
        <v>4059</v>
      </c>
      <c r="G291" t="s">
        <v>4715</v>
      </c>
      <c r="H291" t="s">
        <v>4122</v>
      </c>
      <c r="I291" t="s">
        <v>4072</v>
      </c>
    </row>
    <row r="292" spans="1:9" hidden="1">
      <c r="A292" t="s">
        <v>4118</v>
      </c>
      <c r="B292" t="s">
        <v>4086</v>
      </c>
      <c r="C292" t="s">
        <v>32</v>
      </c>
      <c r="D292" t="s">
        <v>4132</v>
      </c>
      <c r="E292" t="s">
        <v>4716</v>
      </c>
      <c r="F292" t="s">
        <v>4059</v>
      </c>
      <c r="G292" t="s">
        <v>4717</v>
      </c>
      <c r="H292" t="s">
        <v>4122</v>
      </c>
      <c r="I292" t="s">
        <v>4072</v>
      </c>
    </row>
    <row r="293" spans="1:9" hidden="1">
      <c r="A293" t="s">
        <v>4118</v>
      </c>
      <c r="B293" t="s">
        <v>4086</v>
      </c>
      <c r="C293" t="s">
        <v>32</v>
      </c>
      <c r="D293" t="s">
        <v>4718</v>
      </c>
      <c r="E293" t="s">
        <v>4719</v>
      </c>
      <c r="F293" t="s">
        <v>4059</v>
      </c>
      <c r="G293" t="s">
        <v>4720</v>
      </c>
      <c r="H293" t="s">
        <v>4122</v>
      </c>
      <c r="I293" t="s">
        <v>4072</v>
      </c>
    </row>
    <row r="294" spans="1:9" hidden="1">
      <c r="A294" t="s">
        <v>4135</v>
      </c>
      <c r="B294" t="s">
        <v>4086</v>
      </c>
      <c r="C294" t="s">
        <v>32</v>
      </c>
      <c r="D294" t="s">
        <v>4721</v>
      </c>
      <c r="E294" t="s">
        <v>4059</v>
      </c>
      <c r="F294" t="s">
        <v>4722</v>
      </c>
      <c r="G294" t="s">
        <v>4138</v>
      </c>
      <c r="H294" t="s">
        <v>4072</v>
      </c>
    </row>
    <row r="295" spans="1:9" hidden="1">
      <c r="A295" t="s">
        <v>4135</v>
      </c>
      <c r="B295" t="s">
        <v>4086</v>
      </c>
      <c r="C295" t="s">
        <v>32</v>
      </c>
      <c r="D295" t="s">
        <v>4723</v>
      </c>
      <c r="E295" t="s">
        <v>4059</v>
      </c>
      <c r="F295" t="s">
        <v>4724</v>
      </c>
      <c r="G295" t="s">
        <v>4138</v>
      </c>
      <c r="H295" t="s">
        <v>4072</v>
      </c>
    </row>
    <row r="296" spans="1:9" hidden="1">
      <c r="A296" t="s">
        <v>4135</v>
      </c>
      <c r="B296" t="s">
        <v>4086</v>
      </c>
      <c r="C296" t="s">
        <v>32</v>
      </c>
      <c r="D296" t="s">
        <v>4725</v>
      </c>
      <c r="E296" t="s">
        <v>4059</v>
      </c>
      <c r="F296" t="s">
        <v>4726</v>
      </c>
      <c r="G296" t="s">
        <v>4138</v>
      </c>
      <c r="H296" t="s">
        <v>4072</v>
      </c>
    </row>
    <row r="297" spans="1:9" hidden="1">
      <c r="A297" t="s">
        <v>4135</v>
      </c>
      <c r="B297" t="s">
        <v>4086</v>
      </c>
      <c r="C297" t="s">
        <v>32</v>
      </c>
      <c r="D297" t="s">
        <v>4727</v>
      </c>
      <c r="E297" t="s">
        <v>4059</v>
      </c>
      <c r="F297" t="s">
        <v>4728</v>
      </c>
      <c r="G297" t="s">
        <v>4138</v>
      </c>
      <c r="H297" t="s">
        <v>4072</v>
      </c>
    </row>
    <row r="298" spans="1:9" hidden="1">
      <c r="A298" t="s">
        <v>4135</v>
      </c>
      <c r="B298" t="s">
        <v>4086</v>
      </c>
      <c r="C298" t="s">
        <v>32</v>
      </c>
      <c r="D298" t="s">
        <v>4729</v>
      </c>
      <c r="E298" t="s">
        <v>4059</v>
      </c>
      <c r="F298" t="s">
        <v>4730</v>
      </c>
      <c r="G298" t="s">
        <v>4138</v>
      </c>
      <c r="H298" t="s">
        <v>4072</v>
      </c>
    </row>
    <row r="299" spans="1:9" hidden="1">
      <c r="A299" t="s">
        <v>4135</v>
      </c>
      <c r="B299" t="s">
        <v>4086</v>
      </c>
      <c r="C299" t="s">
        <v>32</v>
      </c>
      <c r="D299" t="s">
        <v>4731</v>
      </c>
      <c r="E299" t="s">
        <v>4059</v>
      </c>
      <c r="F299" t="s">
        <v>4732</v>
      </c>
      <c r="G299" t="s">
        <v>4138</v>
      </c>
      <c r="H299" t="s">
        <v>4072</v>
      </c>
    </row>
    <row r="300" spans="1:9" hidden="1">
      <c r="A300" t="s">
        <v>4135</v>
      </c>
      <c r="B300" t="s">
        <v>4086</v>
      </c>
      <c r="C300" t="s">
        <v>32</v>
      </c>
      <c r="D300" t="s">
        <v>4733</v>
      </c>
      <c r="E300" t="s">
        <v>4059</v>
      </c>
      <c r="F300" t="s">
        <v>4734</v>
      </c>
      <c r="G300" t="s">
        <v>4138</v>
      </c>
      <c r="H300" t="s">
        <v>4072</v>
      </c>
    </row>
    <row r="301" spans="1:9" hidden="1">
      <c r="A301" t="s">
        <v>4146</v>
      </c>
      <c r="B301" t="s">
        <v>4142</v>
      </c>
      <c r="C301" t="s">
        <v>19</v>
      </c>
      <c r="D301" t="s">
        <v>4735</v>
      </c>
      <c r="E301" t="s">
        <v>4059</v>
      </c>
      <c r="F301" t="s">
        <v>4736</v>
      </c>
      <c r="G301" t="s">
        <v>4145</v>
      </c>
      <c r="H301" t="s">
        <v>4062</v>
      </c>
    </row>
    <row r="302" spans="1:9" hidden="1">
      <c r="A302" t="s">
        <v>4141</v>
      </c>
      <c r="B302" t="s">
        <v>4142</v>
      </c>
      <c r="C302" t="s">
        <v>19</v>
      </c>
      <c r="D302" t="s">
        <v>4325</v>
      </c>
      <c r="E302" t="s">
        <v>4059</v>
      </c>
      <c r="F302" t="s">
        <v>4737</v>
      </c>
      <c r="G302" t="s">
        <v>4145</v>
      </c>
      <c r="H302" t="s">
        <v>4062</v>
      </c>
    </row>
    <row r="303" spans="1:9" hidden="1">
      <c r="A303" t="s">
        <v>4141</v>
      </c>
      <c r="B303" t="s">
        <v>4142</v>
      </c>
      <c r="C303" t="s">
        <v>19</v>
      </c>
      <c r="D303" t="s">
        <v>4738</v>
      </c>
      <c r="E303" t="s">
        <v>4059</v>
      </c>
      <c r="F303" t="s">
        <v>4739</v>
      </c>
      <c r="G303" t="s">
        <v>4145</v>
      </c>
      <c r="H303" t="s">
        <v>4062</v>
      </c>
    </row>
    <row r="304" spans="1:9" hidden="1">
      <c r="A304" t="s">
        <v>4141</v>
      </c>
      <c r="B304" t="s">
        <v>4142</v>
      </c>
      <c r="C304" t="s">
        <v>19</v>
      </c>
      <c r="D304" t="s">
        <v>4740</v>
      </c>
      <c r="E304" t="s">
        <v>4059</v>
      </c>
      <c r="F304" t="s">
        <v>4741</v>
      </c>
      <c r="G304" t="s">
        <v>4145</v>
      </c>
      <c r="H304" t="s">
        <v>4062</v>
      </c>
    </row>
    <row r="305" spans="1:9" hidden="1">
      <c r="A305" t="s">
        <v>4141</v>
      </c>
      <c r="B305" t="s">
        <v>4142</v>
      </c>
      <c r="C305" t="s">
        <v>19</v>
      </c>
      <c r="D305" t="s">
        <v>4742</v>
      </c>
      <c r="E305" t="s">
        <v>4059</v>
      </c>
      <c r="F305" t="s">
        <v>4743</v>
      </c>
      <c r="G305" t="s">
        <v>4145</v>
      </c>
      <c r="H305" t="s">
        <v>4062</v>
      </c>
    </row>
    <row r="306" spans="1:9" hidden="1">
      <c r="A306" t="s">
        <v>4146</v>
      </c>
      <c r="B306" t="s">
        <v>4142</v>
      </c>
      <c r="C306" t="s">
        <v>19</v>
      </c>
      <c r="D306" t="s">
        <v>4744</v>
      </c>
      <c r="E306" t="s">
        <v>4059</v>
      </c>
      <c r="F306" t="s">
        <v>4745</v>
      </c>
      <c r="G306" t="s">
        <v>4145</v>
      </c>
      <c r="H306" t="s">
        <v>4062</v>
      </c>
    </row>
    <row r="307" spans="1:9" hidden="1">
      <c r="A307" t="s">
        <v>4155</v>
      </c>
      <c r="B307" t="s">
        <v>4142</v>
      </c>
      <c r="C307" t="s">
        <v>19</v>
      </c>
      <c r="D307" t="s">
        <v>4160</v>
      </c>
      <c r="E307" t="s">
        <v>4193</v>
      </c>
      <c r="F307" t="s">
        <v>4059</v>
      </c>
      <c r="G307" t="s">
        <v>4746</v>
      </c>
      <c r="H307" t="s">
        <v>4145</v>
      </c>
      <c r="I307" t="s">
        <v>4062</v>
      </c>
    </row>
    <row r="308" spans="1:9" hidden="1">
      <c r="A308" t="s">
        <v>4167</v>
      </c>
      <c r="B308" t="s">
        <v>4142</v>
      </c>
      <c r="C308" t="s">
        <v>19</v>
      </c>
      <c r="D308" t="s">
        <v>4176</v>
      </c>
      <c r="E308" t="s">
        <v>4059</v>
      </c>
      <c r="F308" t="s">
        <v>4747</v>
      </c>
      <c r="G308" t="s">
        <v>4145</v>
      </c>
      <c r="H308" t="s">
        <v>4062</v>
      </c>
    </row>
    <row r="309" spans="1:9" hidden="1">
      <c r="A309" t="s">
        <v>4167</v>
      </c>
      <c r="B309" t="s">
        <v>4142</v>
      </c>
      <c r="C309" t="s">
        <v>19</v>
      </c>
      <c r="D309" t="s">
        <v>4748</v>
      </c>
      <c r="E309" t="s">
        <v>4059</v>
      </c>
      <c r="F309" t="s">
        <v>4749</v>
      </c>
      <c r="G309" t="s">
        <v>4145</v>
      </c>
      <c r="H309" t="s">
        <v>4062</v>
      </c>
    </row>
    <row r="310" spans="1:9" hidden="1">
      <c r="A310" t="s">
        <v>4183</v>
      </c>
      <c r="B310" t="s">
        <v>4142</v>
      </c>
      <c r="C310" t="s">
        <v>19</v>
      </c>
      <c r="D310" t="s">
        <v>4750</v>
      </c>
      <c r="E310" t="s">
        <v>4059</v>
      </c>
      <c r="F310" t="s">
        <v>4751</v>
      </c>
      <c r="G310" t="s">
        <v>4145</v>
      </c>
      <c r="H310" t="s">
        <v>4062</v>
      </c>
    </row>
    <row r="311" spans="1:9" hidden="1">
      <c r="A311" t="s">
        <v>4183</v>
      </c>
      <c r="B311" t="s">
        <v>4142</v>
      </c>
      <c r="C311" t="s">
        <v>19</v>
      </c>
      <c r="D311" t="s">
        <v>4752</v>
      </c>
      <c r="E311" t="s">
        <v>4059</v>
      </c>
      <c r="F311" t="s">
        <v>4753</v>
      </c>
      <c r="G311" t="s">
        <v>4145</v>
      </c>
      <c r="H311" t="s">
        <v>4062</v>
      </c>
    </row>
    <row r="312" spans="1:9" hidden="1">
      <c r="A312" t="s">
        <v>4183</v>
      </c>
      <c r="B312" t="s">
        <v>4142</v>
      </c>
      <c r="C312" t="s">
        <v>19</v>
      </c>
      <c r="D312" t="s">
        <v>4229</v>
      </c>
      <c r="E312" t="s">
        <v>4059</v>
      </c>
      <c r="F312" t="s">
        <v>4754</v>
      </c>
      <c r="G312" t="s">
        <v>4145</v>
      </c>
      <c r="H312" t="s">
        <v>4062</v>
      </c>
    </row>
    <row r="313" spans="1:9" hidden="1">
      <c r="A313" t="s">
        <v>4183</v>
      </c>
      <c r="B313" t="s">
        <v>4142</v>
      </c>
      <c r="C313" t="s">
        <v>19</v>
      </c>
      <c r="D313" t="s">
        <v>4755</v>
      </c>
      <c r="E313" t="s">
        <v>4059</v>
      </c>
      <c r="F313" t="s">
        <v>4756</v>
      </c>
      <c r="G313" t="s">
        <v>4145</v>
      </c>
      <c r="H313" t="s">
        <v>4062</v>
      </c>
    </row>
    <row r="314" spans="1:9" hidden="1">
      <c r="A314" t="s">
        <v>4146</v>
      </c>
      <c r="B314" t="s">
        <v>4142</v>
      </c>
      <c r="C314" t="s">
        <v>19</v>
      </c>
      <c r="D314" t="s">
        <v>4757</v>
      </c>
      <c r="E314" t="s">
        <v>4059</v>
      </c>
      <c r="F314" t="s">
        <v>4758</v>
      </c>
      <c r="G314" t="s">
        <v>4145</v>
      </c>
      <c r="H314" t="s">
        <v>4062</v>
      </c>
    </row>
    <row r="315" spans="1:9" hidden="1">
      <c r="A315" t="s">
        <v>4146</v>
      </c>
      <c r="B315" t="s">
        <v>4142</v>
      </c>
      <c r="C315" t="s">
        <v>19</v>
      </c>
      <c r="D315" t="s">
        <v>4759</v>
      </c>
      <c r="E315" t="s">
        <v>4059</v>
      </c>
      <c r="F315" t="s">
        <v>4760</v>
      </c>
      <c r="G315" t="s">
        <v>4145</v>
      </c>
      <c r="H315" t="s">
        <v>4062</v>
      </c>
    </row>
    <row r="316" spans="1:9" hidden="1">
      <c r="A316" t="s">
        <v>4146</v>
      </c>
      <c r="B316" t="s">
        <v>4142</v>
      </c>
      <c r="C316" t="s">
        <v>19</v>
      </c>
      <c r="D316" t="s">
        <v>4761</v>
      </c>
      <c r="E316" t="s">
        <v>4059</v>
      </c>
      <c r="F316" t="s">
        <v>4762</v>
      </c>
      <c r="G316" t="s">
        <v>4145</v>
      </c>
      <c r="H316" t="s">
        <v>4062</v>
      </c>
    </row>
    <row r="317" spans="1:9" hidden="1">
      <c r="A317" t="s">
        <v>4155</v>
      </c>
      <c r="B317" t="s">
        <v>4142</v>
      </c>
      <c r="C317" t="s">
        <v>19</v>
      </c>
      <c r="D317" t="s">
        <v>4160</v>
      </c>
      <c r="E317" t="s">
        <v>4161</v>
      </c>
      <c r="F317" t="s">
        <v>4059</v>
      </c>
      <c r="G317" t="s">
        <v>4763</v>
      </c>
      <c r="H317" t="s">
        <v>4190</v>
      </c>
      <c r="I317" t="s">
        <v>4062</v>
      </c>
    </row>
    <row r="318" spans="1:9" hidden="1">
      <c r="A318" t="s">
        <v>4167</v>
      </c>
      <c r="B318" t="s">
        <v>4142</v>
      </c>
      <c r="C318" t="s">
        <v>19</v>
      </c>
      <c r="D318" t="s">
        <v>4748</v>
      </c>
      <c r="E318" t="s">
        <v>4059</v>
      </c>
      <c r="F318" t="s">
        <v>4764</v>
      </c>
      <c r="G318" t="s">
        <v>4145</v>
      </c>
      <c r="H318" t="s">
        <v>4062</v>
      </c>
    </row>
    <row r="319" spans="1:9" hidden="1">
      <c r="A319" t="s">
        <v>4167</v>
      </c>
      <c r="B319" t="s">
        <v>4142</v>
      </c>
      <c r="C319" t="s">
        <v>19</v>
      </c>
      <c r="D319" t="s">
        <v>4179</v>
      </c>
      <c r="E319" t="s">
        <v>4059</v>
      </c>
      <c r="F319" t="s">
        <v>4765</v>
      </c>
      <c r="G319" t="s">
        <v>4145</v>
      </c>
      <c r="H319" t="s">
        <v>4062</v>
      </c>
    </row>
    <row r="320" spans="1:9" hidden="1">
      <c r="A320" t="s">
        <v>4141</v>
      </c>
      <c r="B320" t="s">
        <v>4142</v>
      </c>
      <c r="C320" t="s">
        <v>19</v>
      </c>
      <c r="D320" t="s">
        <v>4149</v>
      </c>
      <c r="E320" t="s">
        <v>4059</v>
      </c>
      <c r="F320" t="s">
        <v>4766</v>
      </c>
      <c r="G320" t="s">
        <v>4190</v>
      </c>
      <c r="H320" t="s">
        <v>4062</v>
      </c>
    </row>
    <row r="321" spans="1:8" hidden="1">
      <c r="A321" t="s">
        <v>4141</v>
      </c>
      <c r="B321" t="s">
        <v>4142</v>
      </c>
      <c r="C321" t="s">
        <v>19</v>
      </c>
      <c r="D321" t="s">
        <v>4738</v>
      </c>
      <c r="E321" t="s">
        <v>4059</v>
      </c>
      <c r="F321" t="s">
        <v>4767</v>
      </c>
      <c r="G321" t="s">
        <v>4190</v>
      </c>
      <c r="H321" t="s">
        <v>4062</v>
      </c>
    </row>
    <row r="322" spans="1:8" hidden="1">
      <c r="A322" t="s">
        <v>4141</v>
      </c>
      <c r="B322" t="s">
        <v>4142</v>
      </c>
      <c r="C322" t="s">
        <v>19</v>
      </c>
      <c r="D322" t="s">
        <v>4768</v>
      </c>
      <c r="E322" t="s">
        <v>4059</v>
      </c>
      <c r="F322" t="s">
        <v>4769</v>
      </c>
      <c r="G322" t="s">
        <v>4190</v>
      </c>
      <c r="H322" t="s">
        <v>4062</v>
      </c>
    </row>
    <row r="323" spans="1:8" hidden="1">
      <c r="A323" t="s">
        <v>4167</v>
      </c>
      <c r="B323" t="s">
        <v>4142</v>
      </c>
      <c r="C323" t="s">
        <v>19</v>
      </c>
      <c r="D323" t="s">
        <v>4170</v>
      </c>
      <c r="E323" t="s">
        <v>4059</v>
      </c>
      <c r="F323" t="s">
        <v>4770</v>
      </c>
      <c r="G323" t="s">
        <v>4145</v>
      </c>
      <c r="H323" t="s">
        <v>4062</v>
      </c>
    </row>
    <row r="324" spans="1:8" hidden="1">
      <c r="A324" t="s">
        <v>4167</v>
      </c>
      <c r="B324" t="s">
        <v>4142</v>
      </c>
      <c r="C324" t="s">
        <v>19</v>
      </c>
      <c r="D324" t="s">
        <v>4748</v>
      </c>
      <c r="E324" t="s">
        <v>4059</v>
      </c>
      <c r="F324" t="s">
        <v>4771</v>
      </c>
      <c r="G324" t="s">
        <v>4145</v>
      </c>
      <c r="H324" t="s">
        <v>4062</v>
      </c>
    </row>
    <row r="325" spans="1:8" hidden="1">
      <c r="A325" t="s">
        <v>4183</v>
      </c>
      <c r="B325" t="s">
        <v>4142</v>
      </c>
      <c r="C325" t="s">
        <v>19</v>
      </c>
      <c r="D325" t="s">
        <v>4184</v>
      </c>
      <c r="E325" t="s">
        <v>4059</v>
      </c>
      <c r="F325" t="s">
        <v>4772</v>
      </c>
      <c r="G325" t="s">
        <v>4145</v>
      </c>
      <c r="H325" t="s">
        <v>4062</v>
      </c>
    </row>
    <row r="326" spans="1:8" hidden="1">
      <c r="A326" t="s">
        <v>4183</v>
      </c>
      <c r="B326" t="s">
        <v>4142</v>
      </c>
      <c r="C326" t="s">
        <v>19</v>
      </c>
      <c r="D326" t="s">
        <v>4752</v>
      </c>
      <c r="E326" t="s">
        <v>4059</v>
      </c>
      <c r="F326" t="s">
        <v>4773</v>
      </c>
      <c r="G326" t="s">
        <v>4145</v>
      </c>
      <c r="H326" t="s">
        <v>4062</v>
      </c>
    </row>
    <row r="327" spans="1:8" hidden="1">
      <c r="A327" t="s">
        <v>4211</v>
      </c>
      <c r="B327" t="s">
        <v>4086</v>
      </c>
      <c r="C327" t="s">
        <v>32</v>
      </c>
      <c r="D327" t="s">
        <v>4774</v>
      </c>
      <c r="E327" t="s">
        <v>4059</v>
      </c>
      <c r="F327" t="s">
        <v>4775</v>
      </c>
      <c r="G327" t="s">
        <v>4214</v>
      </c>
      <c r="H327" t="s">
        <v>4072</v>
      </c>
    </row>
    <row r="328" spans="1:8" hidden="1">
      <c r="A328" t="s">
        <v>4211</v>
      </c>
      <c r="B328" t="s">
        <v>4086</v>
      </c>
      <c r="C328" t="s">
        <v>32</v>
      </c>
      <c r="D328" t="s">
        <v>4217</v>
      </c>
      <c r="E328" t="s">
        <v>4059</v>
      </c>
      <c r="F328" t="s">
        <v>4776</v>
      </c>
      <c r="G328" t="s">
        <v>4214</v>
      </c>
      <c r="H328" t="s">
        <v>4072</v>
      </c>
    </row>
    <row r="329" spans="1:8" hidden="1">
      <c r="A329" t="s">
        <v>4211</v>
      </c>
      <c r="B329" t="s">
        <v>4086</v>
      </c>
      <c r="C329" t="s">
        <v>32</v>
      </c>
      <c r="D329" t="s">
        <v>4777</v>
      </c>
      <c r="E329" t="s">
        <v>4059</v>
      </c>
      <c r="F329" t="s">
        <v>4778</v>
      </c>
      <c r="G329" t="s">
        <v>4214</v>
      </c>
      <c r="H329" t="s">
        <v>4072</v>
      </c>
    </row>
    <row r="330" spans="1:8" hidden="1">
      <c r="A330" t="s">
        <v>4203</v>
      </c>
      <c r="B330" t="s">
        <v>4086</v>
      </c>
      <c r="C330" t="s">
        <v>32</v>
      </c>
      <c r="D330" t="s">
        <v>4779</v>
      </c>
      <c r="E330" t="s">
        <v>4059</v>
      </c>
      <c r="F330" t="s">
        <v>4780</v>
      </c>
      <c r="G330" t="s">
        <v>4206</v>
      </c>
      <c r="H330" t="s">
        <v>4072</v>
      </c>
    </row>
    <row r="331" spans="1:8" hidden="1">
      <c r="A331" t="s">
        <v>4203</v>
      </c>
      <c r="B331" t="s">
        <v>4086</v>
      </c>
      <c r="C331" t="s">
        <v>32</v>
      </c>
      <c r="D331" t="s">
        <v>4781</v>
      </c>
      <c r="E331" t="s">
        <v>4059</v>
      </c>
      <c r="F331" t="s">
        <v>4782</v>
      </c>
      <c r="G331" t="s">
        <v>4206</v>
      </c>
      <c r="H331" t="s">
        <v>4072</v>
      </c>
    </row>
    <row r="332" spans="1:8" hidden="1">
      <c r="A332" t="s">
        <v>4203</v>
      </c>
      <c r="B332" t="s">
        <v>4086</v>
      </c>
      <c r="C332" t="s">
        <v>32</v>
      </c>
      <c r="D332" t="s">
        <v>4783</v>
      </c>
      <c r="E332" t="s">
        <v>4059</v>
      </c>
      <c r="F332" t="s">
        <v>4784</v>
      </c>
      <c r="G332" t="s">
        <v>4206</v>
      </c>
      <c r="H332" t="s">
        <v>4072</v>
      </c>
    </row>
    <row r="333" spans="1:8" hidden="1">
      <c r="A333" t="s">
        <v>4203</v>
      </c>
      <c r="B333" t="s">
        <v>4086</v>
      </c>
      <c r="C333" t="s">
        <v>32</v>
      </c>
      <c r="D333" t="s">
        <v>4785</v>
      </c>
      <c r="E333" t="s">
        <v>4059</v>
      </c>
      <c r="F333" t="s">
        <v>4786</v>
      </c>
      <c r="G333" t="s">
        <v>4206</v>
      </c>
      <c r="H333" t="s">
        <v>4072</v>
      </c>
    </row>
    <row r="334" spans="1:8" hidden="1">
      <c r="A334" t="s">
        <v>4203</v>
      </c>
      <c r="B334" t="s">
        <v>4086</v>
      </c>
      <c r="C334" t="s">
        <v>32</v>
      </c>
      <c r="D334" t="s">
        <v>4787</v>
      </c>
      <c r="E334" t="s">
        <v>4059</v>
      </c>
      <c r="F334" t="s">
        <v>4788</v>
      </c>
      <c r="G334" t="s">
        <v>4206</v>
      </c>
      <c r="H334" t="s">
        <v>4072</v>
      </c>
    </row>
    <row r="335" spans="1:8" hidden="1">
      <c r="A335" t="s">
        <v>4056</v>
      </c>
      <c r="B335" t="s">
        <v>4057</v>
      </c>
      <c r="C335" t="s">
        <v>19</v>
      </c>
      <c r="D335" t="s">
        <v>4789</v>
      </c>
      <c r="E335" t="s">
        <v>4059</v>
      </c>
      <c r="F335" t="s">
        <v>4790</v>
      </c>
      <c r="G335" t="s">
        <v>4061</v>
      </c>
      <c r="H335" t="s">
        <v>4062</v>
      </c>
    </row>
    <row r="336" spans="1:8" hidden="1">
      <c r="A336" t="s">
        <v>4056</v>
      </c>
      <c r="B336" t="s">
        <v>4057</v>
      </c>
      <c r="C336" t="s">
        <v>19</v>
      </c>
      <c r="D336" t="s">
        <v>4791</v>
      </c>
      <c r="E336" t="s">
        <v>4059</v>
      </c>
      <c r="F336" t="s">
        <v>4792</v>
      </c>
      <c r="G336" t="s">
        <v>4061</v>
      </c>
      <c r="H336" t="s">
        <v>4062</v>
      </c>
    </row>
    <row r="337" spans="1:8" hidden="1">
      <c r="A337" t="s">
        <v>4056</v>
      </c>
      <c r="B337" t="s">
        <v>4057</v>
      </c>
      <c r="C337" t="s">
        <v>19</v>
      </c>
      <c r="D337" t="s">
        <v>4793</v>
      </c>
      <c r="E337" t="s">
        <v>4059</v>
      </c>
      <c r="F337" t="s">
        <v>4794</v>
      </c>
      <c r="G337" t="s">
        <v>4061</v>
      </c>
      <c r="H337" t="s">
        <v>4062</v>
      </c>
    </row>
    <row r="338" spans="1:8" hidden="1">
      <c r="A338" t="s">
        <v>4056</v>
      </c>
      <c r="B338" t="s">
        <v>4057</v>
      </c>
      <c r="C338" t="s">
        <v>19</v>
      </c>
      <c r="D338" t="s">
        <v>4795</v>
      </c>
      <c r="E338" t="s">
        <v>4059</v>
      </c>
      <c r="F338" t="s">
        <v>4796</v>
      </c>
      <c r="G338" t="s">
        <v>4061</v>
      </c>
      <c r="H338" t="s">
        <v>4062</v>
      </c>
    </row>
    <row r="339" spans="1:8" hidden="1">
      <c r="A339" t="s">
        <v>4056</v>
      </c>
      <c r="B339" t="s">
        <v>4057</v>
      </c>
      <c r="C339" t="s">
        <v>19</v>
      </c>
      <c r="D339" t="s">
        <v>4797</v>
      </c>
      <c r="E339" t="s">
        <v>4059</v>
      </c>
      <c r="F339" t="s">
        <v>4798</v>
      </c>
      <c r="G339" t="s">
        <v>4061</v>
      </c>
      <c r="H339" t="s">
        <v>4062</v>
      </c>
    </row>
    <row r="340" spans="1:8" hidden="1">
      <c r="A340" t="s">
        <v>4069</v>
      </c>
      <c r="B340" t="s">
        <v>4057</v>
      </c>
      <c r="C340" t="s">
        <v>32</v>
      </c>
      <c r="D340" t="s">
        <v>4799</v>
      </c>
      <c r="E340" t="s">
        <v>4059</v>
      </c>
      <c r="F340" t="s">
        <v>4800</v>
      </c>
      <c r="G340" t="s">
        <v>4061</v>
      </c>
      <c r="H340" t="s">
        <v>4072</v>
      </c>
    </row>
    <row r="341" spans="1:8" hidden="1">
      <c r="A341" t="s">
        <v>4069</v>
      </c>
      <c r="B341" t="s">
        <v>4057</v>
      </c>
      <c r="C341" t="s">
        <v>32</v>
      </c>
      <c r="D341" t="s">
        <v>4801</v>
      </c>
      <c r="E341" t="s">
        <v>4059</v>
      </c>
      <c r="F341" t="s">
        <v>4802</v>
      </c>
      <c r="G341" t="s">
        <v>4061</v>
      </c>
      <c r="H341" t="s">
        <v>4072</v>
      </c>
    </row>
    <row r="342" spans="1:8" hidden="1">
      <c r="A342" t="s">
        <v>4069</v>
      </c>
      <c r="B342" t="s">
        <v>4057</v>
      </c>
      <c r="C342" t="s">
        <v>32</v>
      </c>
      <c r="D342" t="s">
        <v>4803</v>
      </c>
      <c r="E342" t="s">
        <v>4059</v>
      </c>
      <c r="F342" t="s">
        <v>4804</v>
      </c>
      <c r="G342" t="s">
        <v>4061</v>
      </c>
      <c r="H342" t="s">
        <v>4072</v>
      </c>
    </row>
    <row r="343" spans="1:8" hidden="1">
      <c r="A343" t="s">
        <v>4069</v>
      </c>
      <c r="B343" t="s">
        <v>4057</v>
      </c>
      <c r="C343" t="s">
        <v>32</v>
      </c>
      <c r="D343" t="s">
        <v>4805</v>
      </c>
      <c r="E343" t="s">
        <v>4059</v>
      </c>
      <c r="F343" t="s">
        <v>4806</v>
      </c>
      <c r="G343" t="s">
        <v>4061</v>
      </c>
      <c r="H343" t="s">
        <v>4072</v>
      </c>
    </row>
    <row r="344" spans="1:8" hidden="1">
      <c r="A344" t="s">
        <v>4255</v>
      </c>
      <c r="B344" t="s">
        <v>4086</v>
      </c>
      <c r="C344" t="s">
        <v>277</v>
      </c>
      <c r="D344" t="s">
        <v>4807</v>
      </c>
      <c r="E344" t="s">
        <v>4059</v>
      </c>
      <c r="F344" t="s">
        <v>4808</v>
      </c>
      <c r="G344" t="s">
        <v>4258</v>
      </c>
      <c r="H344" t="s">
        <v>4259</v>
      </c>
    </row>
    <row r="345" spans="1:8" hidden="1">
      <c r="A345" t="s">
        <v>4255</v>
      </c>
      <c r="B345" t="s">
        <v>4086</v>
      </c>
      <c r="C345" t="s">
        <v>277</v>
      </c>
      <c r="D345" t="s">
        <v>4809</v>
      </c>
      <c r="E345" t="s">
        <v>4059</v>
      </c>
      <c r="F345" t="s">
        <v>4810</v>
      </c>
      <c r="G345" t="s">
        <v>4258</v>
      </c>
      <c r="H345" t="s">
        <v>4259</v>
      </c>
    </row>
    <row r="346" spans="1:8" hidden="1">
      <c r="A346" t="s">
        <v>4255</v>
      </c>
      <c r="B346" t="s">
        <v>4086</v>
      </c>
      <c r="C346" t="s">
        <v>277</v>
      </c>
      <c r="D346" t="s">
        <v>4811</v>
      </c>
      <c r="E346" t="s">
        <v>4059</v>
      </c>
      <c r="F346" t="s">
        <v>4812</v>
      </c>
      <c r="G346" t="s">
        <v>4258</v>
      </c>
      <c r="H346" t="s">
        <v>4259</v>
      </c>
    </row>
    <row r="347" spans="1:8" hidden="1">
      <c r="A347" t="s">
        <v>4255</v>
      </c>
      <c r="B347" t="s">
        <v>4086</v>
      </c>
      <c r="C347" t="s">
        <v>277</v>
      </c>
      <c r="D347" t="s">
        <v>4813</v>
      </c>
      <c r="E347" t="s">
        <v>4059</v>
      </c>
      <c r="F347" t="s">
        <v>4814</v>
      </c>
      <c r="G347" t="s">
        <v>4258</v>
      </c>
      <c r="H347" t="s">
        <v>4259</v>
      </c>
    </row>
    <row r="348" spans="1:8" hidden="1">
      <c r="A348" t="s">
        <v>4234</v>
      </c>
      <c r="B348" t="s">
        <v>4057</v>
      </c>
      <c r="C348" t="s">
        <v>19</v>
      </c>
      <c r="D348" t="s">
        <v>4815</v>
      </c>
      <c r="E348" t="s">
        <v>4059</v>
      </c>
      <c r="F348" t="s">
        <v>4816</v>
      </c>
      <c r="G348" t="s">
        <v>4145</v>
      </c>
      <c r="H348" t="s">
        <v>4062</v>
      </c>
    </row>
    <row r="349" spans="1:8" hidden="1">
      <c r="A349" t="s">
        <v>4234</v>
      </c>
      <c r="B349" t="s">
        <v>4057</v>
      </c>
      <c r="C349" t="s">
        <v>19</v>
      </c>
      <c r="D349" t="s">
        <v>4817</v>
      </c>
      <c r="E349" t="s">
        <v>4059</v>
      </c>
      <c r="F349" t="s">
        <v>4818</v>
      </c>
      <c r="G349" t="s">
        <v>4145</v>
      </c>
      <c r="H349" t="s">
        <v>4062</v>
      </c>
    </row>
    <row r="350" spans="1:8" hidden="1">
      <c r="A350" t="s">
        <v>4234</v>
      </c>
      <c r="B350" t="s">
        <v>4057</v>
      </c>
      <c r="C350" t="s">
        <v>19</v>
      </c>
      <c r="D350" t="s">
        <v>4819</v>
      </c>
      <c r="E350" t="s">
        <v>4059</v>
      </c>
      <c r="F350" t="s">
        <v>4820</v>
      </c>
      <c r="G350" t="s">
        <v>4145</v>
      </c>
      <c r="H350" t="s">
        <v>4062</v>
      </c>
    </row>
    <row r="351" spans="1:8" hidden="1">
      <c r="A351" t="s">
        <v>4234</v>
      </c>
      <c r="B351" t="s">
        <v>4057</v>
      </c>
      <c r="C351" t="s">
        <v>19</v>
      </c>
      <c r="D351" t="s">
        <v>4821</v>
      </c>
      <c r="E351" t="s">
        <v>4059</v>
      </c>
      <c r="F351" t="s">
        <v>4822</v>
      </c>
      <c r="G351" t="s">
        <v>4145</v>
      </c>
      <c r="H351" t="s">
        <v>4062</v>
      </c>
    </row>
    <row r="352" spans="1:8" hidden="1">
      <c r="A352" t="s">
        <v>4234</v>
      </c>
      <c r="B352" t="s">
        <v>4057</v>
      </c>
      <c r="C352" t="s">
        <v>19</v>
      </c>
      <c r="D352" t="s">
        <v>4823</v>
      </c>
      <c r="E352" t="s">
        <v>4059</v>
      </c>
      <c r="F352" t="s">
        <v>4824</v>
      </c>
      <c r="G352" t="s">
        <v>4145</v>
      </c>
      <c r="H352" t="s">
        <v>4062</v>
      </c>
    </row>
    <row r="353" spans="1:8" hidden="1">
      <c r="A353" t="s">
        <v>4239</v>
      </c>
      <c r="B353" t="s">
        <v>4057</v>
      </c>
      <c r="C353" t="s">
        <v>32</v>
      </c>
      <c r="D353" t="s">
        <v>4825</v>
      </c>
      <c r="E353" t="s">
        <v>4059</v>
      </c>
      <c r="F353" t="s">
        <v>4826</v>
      </c>
      <c r="G353" t="s">
        <v>4145</v>
      </c>
      <c r="H353" t="s">
        <v>4072</v>
      </c>
    </row>
    <row r="354" spans="1:8" hidden="1">
      <c r="A354" t="s">
        <v>4239</v>
      </c>
      <c r="B354" t="s">
        <v>4057</v>
      </c>
      <c r="C354" t="s">
        <v>32</v>
      </c>
      <c r="D354" t="s">
        <v>4827</v>
      </c>
      <c r="E354" t="s">
        <v>4059</v>
      </c>
      <c r="F354" t="s">
        <v>4828</v>
      </c>
      <c r="G354" t="s">
        <v>4145</v>
      </c>
      <c r="H354" t="s">
        <v>4072</v>
      </c>
    </row>
    <row r="355" spans="1:8" hidden="1">
      <c r="A355" t="s">
        <v>4239</v>
      </c>
      <c r="B355" t="s">
        <v>4057</v>
      </c>
      <c r="C355" t="s">
        <v>32</v>
      </c>
      <c r="D355" t="s">
        <v>4829</v>
      </c>
      <c r="E355" t="s">
        <v>4059</v>
      </c>
      <c r="F355" t="s">
        <v>4830</v>
      </c>
      <c r="G355" t="s">
        <v>4145</v>
      </c>
      <c r="H355" t="s">
        <v>4072</v>
      </c>
    </row>
    <row r="356" spans="1:8" hidden="1">
      <c r="A356" t="s">
        <v>4249</v>
      </c>
      <c r="B356" t="s">
        <v>4057</v>
      </c>
      <c r="C356" t="s">
        <v>19</v>
      </c>
      <c r="D356" t="s">
        <v>4831</v>
      </c>
      <c r="E356" t="s">
        <v>4059</v>
      </c>
      <c r="F356" t="s">
        <v>4832</v>
      </c>
      <c r="G356" t="s">
        <v>4145</v>
      </c>
      <c r="H356" t="s">
        <v>4062</v>
      </c>
    </row>
    <row r="357" spans="1:8" hidden="1">
      <c r="A357" t="s">
        <v>4249</v>
      </c>
      <c r="B357" t="s">
        <v>4057</v>
      </c>
      <c r="C357" t="s">
        <v>19</v>
      </c>
      <c r="D357" t="s">
        <v>4833</v>
      </c>
      <c r="E357" t="s">
        <v>4059</v>
      </c>
      <c r="F357" t="s">
        <v>4834</v>
      </c>
      <c r="G357" t="s">
        <v>4145</v>
      </c>
      <c r="H357" t="s">
        <v>4062</v>
      </c>
    </row>
    <row r="358" spans="1:8" hidden="1">
      <c r="A358" t="s">
        <v>4234</v>
      </c>
      <c r="B358" t="s">
        <v>4057</v>
      </c>
      <c r="C358" t="s">
        <v>19</v>
      </c>
      <c r="D358" t="s">
        <v>4835</v>
      </c>
      <c r="E358" t="s">
        <v>4059</v>
      </c>
      <c r="F358" t="s">
        <v>4836</v>
      </c>
      <c r="G358" t="s">
        <v>4145</v>
      </c>
      <c r="H358" t="s">
        <v>4062</v>
      </c>
    </row>
    <row r="359" spans="1:8" hidden="1">
      <c r="A359" t="s">
        <v>4234</v>
      </c>
      <c r="B359" t="s">
        <v>4057</v>
      </c>
      <c r="C359" t="s">
        <v>19</v>
      </c>
      <c r="D359" t="s">
        <v>4837</v>
      </c>
      <c r="E359" t="s">
        <v>4059</v>
      </c>
      <c r="F359" t="s">
        <v>4838</v>
      </c>
      <c r="G359" t="s">
        <v>4145</v>
      </c>
      <c r="H359" t="s">
        <v>4062</v>
      </c>
    </row>
    <row r="360" spans="1:8" hidden="1">
      <c r="A360" t="s">
        <v>4234</v>
      </c>
      <c r="B360" t="s">
        <v>4057</v>
      </c>
      <c r="C360" t="s">
        <v>19</v>
      </c>
      <c r="D360" t="s">
        <v>4839</v>
      </c>
      <c r="E360" t="s">
        <v>4059</v>
      </c>
      <c r="F360" t="s">
        <v>4840</v>
      </c>
      <c r="G360" t="s">
        <v>4145</v>
      </c>
      <c r="H360" t="s">
        <v>4062</v>
      </c>
    </row>
    <row r="361" spans="1:8" hidden="1">
      <c r="A361" t="s">
        <v>4249</v>
      </c>
      <c r="B361" t="s">
        <v>4057</v>
      </c>
      <c r="C361" t="s">
        <v>19</v>
      </c>
      <c r="D361" t="s">
        <v>4264</v>
      </c>
      <c r="E361" t="s">
        <v>4059</v>
      </c>
      <c r="F361" t="s">
        <v>4841</v>
      </c>
      <c r="G361" t="s">
        <v>4145</v>
      </c>
      <c r="H361" t="s">
        <v>4062</v>
      </c>
    </row>
    <row r="362" spans="1:8" hidden="1">
      <c r="A362" t="s">
        <v>4249</v>
      </c>
      <c r="B362" t="s">
        <v>4057</v>
      </c>
      <c r="C362" t="s">
        <v>19</v>
      </c>
      <c r="D362" t="s">
        <v>4842</v>
      </c>
      <c r="E362" t="s">
        <v>4059</v>
      </c>
      <c r="F362" t="s">
        <v>4843</v>
      </c>
      <c r="G362" t="s">
        <v>4145</v>
      </c>
      <c r="H362" t="s">
        <v>4062</v>
      </c>
    </row>
    <row r="363" spans="1:8" hidden="1">
      <c r="A363" t="s">
        <v>4249</v>
      </c>
      <c r="B363" t="s">
        <v>4057</v>
      </c>
      <c r="C363" t="s">
        <v>19</v>
      </c>
      <c r="D363" t="s">
        <v>4844</v>
      </c>
      <c r="E363" t="s">
        <v>4059</v>
      </c>
      <c r="F363" t="s">
        <v>4845</v>
      </c>
      <c r="G363" t="s">
        <v>4145</v>
      </c>
      <c r="H363" t="s">
        <v>4062</v>
      </c>
    </row>
    <row r="364" spans="1:8" hidden="1">
      <c r="A364" t="s">
        <v>4239</v>
      </c>
      <c r="B364" t="s">
        <v>4057</v>
      </c>
      <c r="C364" t="s">
        <v>32</v>
      </c>
      <c r="D364" t="s">
        <v>4846</v>
      </c>
      <c r="E364" t="s">
        <v>4059</v>
      </c>
      <c r="F364" t="s">
        <v>4847</v>
      </c>
      <c r="G364" t="s">
        <v>4145</v>
      </c>
      <c r="H364" t="s">
        <v>4072</v>
      </c>
    </row>
    <row r="365" spans="1:8" hidden="1">
      <c r="A365" t="s">
        <v>4239</v>
      </c>
      <c r="B365" t="s">
        <v>4057</v>
      </c>
      <c r="C365" t="s">
        <v>32</v>
      </c>
      <c r="D365" t="s">
        <v>4848</v>
      </c>
      <c r="E365" t="s">
        <v>4059</v>
      </c>
      <c r="F365" t="s">
        <v>4849</v>
      </c>
      <c r="G365" t="s">
        <v>4145</v>
      </c>
      <c r="H365" t="s">
        <v>4072</v>
      </c>
    </row>
    <row r="366" spans="1:8" hidden="1">
      <c r="A366" t="s">
        <v>4239</v>
      </c>
      <c r="B366" t="s">
        <v>4057</v>
      </c>
      <c r="C366" t="s">
        <v>32</v>
      </c>
      <c r="D366" t="s">
        <v>4850</v>
      </c>
      <c r="E366" t="s">
        <v>4059</v>
      </c>
      <c r="F366" t="s">
        <v>4851</v>
      </c>
      <c r="G366" t="s">
        <v>4145</v>
      </c>
      <c r="H366" t="s">
        <v>4072</v>
      </c>
    </row>
    <row r="367" spans="1:8" hidden="1">
      <c r="A367" t="s">
        <v>4239</v>
      </c>
      <c r="B367" t="s">
        <v>4057</v>
      </c>
      <c r="C367" t="s">
        <v>32</v>
      </c>
      <c r="D367" t="s">
        <v>4852</v>
      </c>
      <c r="E367" t="s">
        <v>4059</v>
      </c>
      <c r="F367" t="s">
        <v>4853</v>
      </c>
      <c r="G367" t="s">
        <v>4145</v>
      </c>
      <c r="H367" t="s">
        <v>4072</v>
      </c>
    </row>
    <row r="368" spans="1:8" hidden="1">
      <c r="A368" t="s">
        <v>4249</v>
      </c>
      <c r="B368" t="s">
        <v>4057</v>
      </c>
      <c r="C368" t="s">
        <v>19</v>
      </c>
      <c r="D368" t="s">
        <v>4854</v>
      </c>
      <c r="E368" t="s">
        <v>4059</v>
      </c>
      <c r="F368" t="s">
        <v>4855</v>
      </c>
      <c r="G368" t="s">
        <v>4145</v>
      </c>
      <c r="H368" t="s">
        <v>4062</v>
      </c>
    </row>
    <row r="369" spans="1:9" hidden="1">
      <c r="A369" t="s">
        <v>4249</v>
      </c>
      <c r="B369" t="s">
        <v>4057</v>
      </c>
      <c r="C369" t="s">
        <v>19</v>
      </c>
      <c r="D369" t="s">
        <v>4748</v>
      </c>
      <c r="E369" t="s">
        <v>4059</v>
      </c>
      <c r="F369" t="s">
        <v>4856</v>
      </c>
      <c r="G369" t="s">
        <v>4145</v>
      </c>
      <c r="H369" t="s">
        <v>4062</v>
      </c>
    </row>
    <row r="370" spans="1:9" hidden="1">
      <c r="A370" t="s">
        <v>4225</v>
      </c>
      <c r="B370" t="s">
        <v>4057</v>
      </c>
      <c r="C370" t="s">
        <v>19</v>
      </c>
      <c r="D370" t="s">
        <v>4755</v>
      </c>
      <c r="E370" t="s">
        <v>4059</v>
      </c>
      <c r="F370" t="s">
        <v>4857</v>
      </c>
      <c r="G370" t="s">
        <v>4145</v>
      </c>
      <c r="H370" t="s">
        <v>4062</v>
      </c>
    </row>
    <row r="371" spans="1:9" hidden="1">
      <c r="A371" t="s">
        <v>4280</v>
      </c>
      <c r="B371" t="s">
        <v>4057</v>
      </c>
      <c r="C371" t="s">
        <v>297</v>
      </c>
      <c r="D371" t="s">
        <v>4858</v>
      </c>
      <c r="E371" t="s">
        <v>4859</v>
      </c>
      <c r="F371" t="s">
        <v>4059</v>
      </c>
      <c r="G371" t="s">
        <v>4860</v>
      </c>
      <c r="H371" t="s">
        <v>4270</v>
      </c>
      <c r="I371" t="s">
        <v>4275</v>
      </c>
    </row>
    <row r="372" spans="1:9" hidden="1">
      <c r="A372" t="s">
        <v>4271</v>
      </c>
      <c r="B372" t="s">
        <v>4057</v>
      </c>
      <c r="C372" t="s">
        <v>297</v>
      </c>
      <c r="D372" t="s">
        <v>4861</v>
      </c>
      <c r="E372" t="s">
        <v>4059</v>
      </c>
      <c r="F372" t="s">
        <v>4862</v>
      </c>
      <c r="G372" t="s">
        <v>4270</v>
      </c>
      <c r="H372" t="s">
        <v>4275</v>
      </c>
    </row>
    <row r="373" spans="1:9" hidden="1">
      <c r="A373" t="s">
        <v>4267</v>
      </c>
      <c r="B373" t="s">
        <v>4057</v>
      </c>
      <c r="C373" t="s">
        <v>32</v>
      </c>
      <c r="D373" t="s">
        <v>4863</v>
      </c>
      <c r="E373" t="s">
        <v>4059</v>
      </c>
      <c r="F373" t="s">
        <v>4864</v>
      </c>
      <c r="G373" t="s">
        <v>4270</v>
      </c>
      <c r="H373" t="s">
        <v>4072</v>
      </c>
    </row>
    <row r="374" spans="1:9" hidden="1">
      <c r="A374" t="s">
        <v>4280</v>
      </c>
      <c r="B374" t="s">
        <v>4057</v>
      </c>
      <c r="C374" t="s">
        <v>297</v>
      </c>
      <c r="D374" t="s">
        <v>4865</v>
      </c>
      <c r="E374" t="s">
        <v>4059</v>
      </c>
      <c r="F374" t="s">
        <v>4866</v>
      </c>
      <c r="G374" t="s">
        <v>4270</v>
      </c>
      <c r="H374" t="s">
        <v>4275</v>
      </c>
    </row>
    <row r="375" spans="1:9">
      <c r="A375" t="s">
        <v>4308</v>
      </c>
      <c r="B375" t="s">
        <v>4057</v>
      </c>
      <c r="C375" t="s">
        <v>325</v>
      </c>
      <c r="D375" t="s">
        <v>4867</v>
      </c>
      <c r="E375" t="s">
        <v>4059</v>
      </c>
      <c r="F375" t="s">
        <v>4868</v>
      </c>
      <c r="G375" t="s">
        <v>4270</v>
      </c>
      <c r="H375" t="s">
        <v>4297</v>
      </c>
    </row>
    <row r="376" spans="1:9">
      <c r="A376" t="s">
        <v>4308</v>
      </c>
      <c r="B376" t="s">
        <v>4057</v>
      </c>
      <c r="C376" t="s">
        <v>325</v>
      </c>
      <c r="D376" t="s">
        <v>4865</v>
      </c>
      <c r="E376" t="s">
        <v>4059</v>
      </c>
      <c r="F376" t="s">
        <v>4869</v>
      </c>
      <c r="G376" t="s">
        <v>4270</v>
      </c>
      <c r="H376" t="s">
        <v>4297</v>
      </c>
    </row>
    <row r="377" spans="1:9" hidden="1">
      <c r="A377" t="s">
        <v>4280</v>
      </c>
      <c r="B377" t="s">
        <v>4057</v>
      </c>
      <c r="C377" t="s">
        <v>297</v>
      </c>
      <c r="D377" t="s">
        <v>4865</v>
      </c>
      <c r="E377" t="s">
        <v>4059</v>
      </c>
      <c r="F377" t="s">
        <v>4870</v>
      </c>
      <c r="G377" t="s">
        <v>4270</v>
      </c>
      <c r="H377" t="s">
        <v>4275</v>
      </c>
    </row>
    <row r="378" spans="1:9" hidden="1">
      <c r="A378" t="s">
        <v>4267</v>
      </c>
      <c r="B378" t="s">
        <v>4057</v>
      </c>
      <c r="C378" t="s">
        <v>32</v>
      </c>
      <c r="D378" t="s">
        <v>4871</v>
      </c>
      <c r="E378" t="s">
        <v>4059</v>
      </c>
      <c r="F378" t="s">
        <v>4872</v>
      </c>
      <c r="G378" t="s">
        <v>4270</v>
      </c>
      <c r="H378" t="s">
        <v>4072</v>
      </c>
    </row>
    <row r="379" spans="1:9">
      <c r="A379" t="s">
        <v>4308</v>
      </c>
      <c r="B379" t="s">
        <v>4057</v>
      </c>
      <c r="C379" t="s">
        <v>325</v>
      </c>
      <c r="D379" t="s">
        <v>4873</v>
      </c>
      <c r="E379" t="s">
        <v>4059</v>
      </c>
      <c r="F379" t="s">
        <v>4874</v>
      </c>
      <c r="G379" t="s">
        <v>4270</v>
      </c>
      <c r="H379" t="s">
        <v>4297</v>
      </c>
    </row>
    <row r="380" spans="1:9" hidden="1">
      <c r="A380" t="s">
        <v>4271</v>
      </c>
      <c r="B380" t="s">
        <v>4057</v>
      </c>
      <c r="C380" t="s">
        <v>297</v>
      </c>
      <c r="D380" t="s">
        <v>4875</v>
      </c>
      <c r="E380" t="s">
        <v>4059</v>
      </c>
      <c r="F380" t="s">
        <v>4876</v>
      </c>
      <c r="G380" t="s">
        <v>4270</v>
      </c>
      <c r="H380" t="s">
        <v>4275</v>
      </c>
    </row>
    <row r="381" spans="1:9" hidden="1">
      <c r="A381" t="s">
        <v>4280</v>
      </c>
      <c r="B381" t="s">
        <v>4057</v>
      </c>
      <c r="C381" t="s">
        <v>297</v>
      </c>
      <c r="D381" t="s">
        <v>4877</v>
      </c>
      <c r="E381" t="s">
        <v>4059</v>
      </c>
      <c r="F381" t="s">
        <v>4878</v>
      </c>
      <c r="G381" t="s">
        <v>4270</v>
      </c>
      <c r="H381" t="s">
        <v>4275</v>
      </c>
    </row>
    <row r="382" spans="1:9">
      <c r="A382" t="s">
        <v>4294</v>
      </c>
      <c r="B382" t="s">
        <v>4057</v>
      </c>
      <c r="C382" t="s">
        <v>325</v>
      </c>
      <c r="D382" t="s">
        <v>4879</v>
      </c>
      <c r="E382" t="s">
        <v>4059</v>
      </c>
      <c r="F382" t="s">
        <v>4880</v>
      </c>
      <c r="G382" t="s">
        <v>4270</v>
      </c>
      <c r="H382" t="s">
        <v>4297</v>
      </c>
    </row>
    <row r="383" spans="1:9" hidden="1">
      <c r="A383" t="s">
        <v>4280</v>
      </c>
      <c r="B383" t="s">
        <v>4057</v>
      </c>
      <c r="C383" t="s">
        <v>297</v>
      </c>
      <c r="D383" t="s">
        <v>4358</v>
      </c>
      <c r="E383" t="s">
        <v>4881</v>
      </c>
      <c r="F383" t="s">
        <v>4059</v>
      </c>
      <c r="G383" t="s">
        <v>4882</v>
      </c>
      <c r="H383" t="s">
        <v>4270</v>
      </c>
      <c r="I383" t="s">
        <v>4275</v>
      </c>
    </row>
    <row r="384" spans="1:9" hidden="1">
      <c r="A384" t="s">
        <v>4271</v>
      </c>
      <c r="B384" t="s">
        <v>4057</v>
      </c>
      <c r="C384" t="s">
        <v>297</v>
      </c>
      <c r="D384" t="s">
        <v>4883</v>
      </c>
      <c r="E384" t="s">
        <v>4059</v>
      </c>
      <c r="F384" t="s">
        <v>4884</v>
      </c>
      <c r="G384" t="s">
        <v>4270</v>
      </c>
      <c r="H384" t="s">
        <v>4275</v>
      </c>
    </row>
    <row r="385" spans="1:9" hidden="1">
      <c r="A385" t="s">
        <v>4267</v>
      </c>
      <c r="B385" t="s">
        <v>4057</v>
      </c>
      <c r="C385" t="s">
        <v>32</v>
      </c>
      <c r="D385" t="s">
        <v>4885</v>
      </c>
      <c r="E385" t="s">
        <v>4059</v>
      </c>
      <c r="F385" t="s">
        <v>4886</v>
      </c>
      <c r="G385" t="s">
        <v>4270</v>
      </c>
      <c r="H385" t="s">
        <v>4072</v>
      </c>
    </row>
    <row r="386" spans="1:9" hidden="1">
      <c r="A386" t="s">
        <v>4280</v>
      </c>
      <c r="B386" t="s">
        <v>4057</v>
      </c>
      <c r="C386" t="s">
        <v>297</v>
      </c>
      <c r="D386" t="s">
        <v>4369</v>
      </c>
      <c r="E386" t="s">
        <v>4370</v>
      </c>
      <c r="F386" t="s">
        <v>4059</v>
      </c>
      <c r="G386" t="s">
        <v>4887</v>
      </c>
      <c r="H386" t="s">
        <v>4270</v>
      </c>
      <c r="I386" t="s">
        <v>4275</v>
      </c>
    </row>
    <row r="387" spans="1:9" hidden="1">
      <c r="A387" t="s">
        <v>4271</v>
      </c>
      <c r="B387" t="s">
        <v>4057</v>
      </c>
      <c r="C387" t="s">
        <v>297</v>
      </c>
      <c r="D387" t="s">
        <v>4888</v>
      </c>
      <c r="E387" t="s">
        <v>4059</v>
      </c>
      <c r="F387" t="s">
        <v>4889</v>
      </c>
      <c r="G387" t="s">
        <v>4270</v>
      </c>
      <c r="H387" t="s">
        <v>4275</v>
      </c>
    </row>
    <row r="388" spans="1:9">
      <c r="A388" t="s">
        <v>4294</v>
      </c>
      <c r="B388" t="s">
        <v>4057</v>
      </c>
      <c r="C388" t="s">
        <v>325</v>
      </c>
      <c r="D388" t="s">
        <v>4890</v>
      </c>
      <c r="E388" t="s">
        <v>4059</v>
      </c>
      <c r="F388" t="s">
        <v>4891</v>
      </c>
      <c r="G388" t="s">
        <v>4270</v>
      </c>
      <c r="H388" t="s">
        <v>4297</v>
      </c>
    </row>
    <row r="389" spans="1:9" hidden="1">
      <c r="A389" t="s">
        <v>4280</v>
      </c>
      <c r="B389" t="s">
        <v>4057</v>
      </c>
      <c r="C389" t="s">
        <v>297</v>
      </c>
      <c r="D389" t="s">
        <v>4892</v>
      </c>
      <c r="E389" t="s">
        <v>4059</v>
      </c>
      <c r="F389" t="s">
        <v>4893</v>
      </c>
      <c r="G389" t="s">
        <v>4270</v>
      </c>
      <c r="H389" t="s">
        <v>4275</v>
      </c>
    </row>
    <row r="390" spans="1:9">
      <c r="A390" t="s">
        <v>4294</v>
      </c>
      <c r="B390" t="s">
        <v>4057</v>
      </c>
      <c r="C390" t="s">
        <v>325</v>
      </c>
      <c r="D390" t="s">
        <v>4894</v>
      </c>
      <c r="E390" t="s">
        <v>4059</v>
      </c>
      <c r="F390" t="s">
        <v>4895</v>
      </c>
      <c r="G390" t="s">
        <v>4270</v>
      </c>
      <c r="H390" t="s">
        <v>4297</v>
      </c>
    </row>
    <row r="391" spans="1:9" hidden="1">
      <c r="A391" t="s">
        <v>4280</v>
      </c>
      <c r="B391" t="s">
        <v>4057</v>
      </c>
      <c r="C391" t="s">
        <v>297</v>
      </c>
      <c r="D391" t="s">
        <v>4896</v>
      </c>
      <c r="E391" t="s">
        <v>4059</v>
      </c>
      <c r="F391" t="s">
        <v>4897</v>
      </c>
      <c r="G391" t="s">
        <v>4270</v>
      </c>
      <c r="H391" t="s">
        <v>4275</v>
      </c>
    </row>
    <row r="392" spans="1:9" hidden="1">
      <c r="A392" t="s">
        <v>4271</v>
      </c>
      <c r="B392" t="s">
        <v>4057</v>
      </c>
      <c r="C392" t="s">
        <v>297</v>
      </c>
      <c r="D392" t="s">
        <v>4898</v>
      </c>
      <c r="E392" t="s">
        <v>4059</v>
      </c>
      <c r="F392" t="s">
        <v>4899</v>
      </c>
      <c r="G392" t="s">
        <v>4270</v>
      </c>
      <c r="H392" t="s">
        <v>4275</v>
      </c>
    </row>
    <row r="393" spans="1:9" hidden="1">
      <c r="A393" t="s">
        <v>4315</v>
      </c>
      <c r="B393" t="s">
        <v>4057</v>
      </c>
      <c r="C393" t="s">
        <v>19</v>
      </c>
      <c r="D393" t="s">
        <v>4900</v>
      </c>
      <c r="E393" t="s">
        <v>4059</v>
      </c>
      <c r="F393" t="s">
        <v>4901</v>
      </c>
      <c r="G393" t="s">
        <v>4190</v>
      </c>
      <c r="H393" t="s">
        <v>4062</v>
      </c>
    </row>
    <row r="394" spans="1:9" hidden="1">
      <c r="A394" t="s">
        <v>4315</v>
      </c>
      <c r="B394" t="s">
        <v>4057</v>
      </c>
      <c r="C394" t="s">
        <v>19</v>
      </c>
      <c r="D394" t="s">
        <v>4902</v>
      </c>
      <c r="E394" t="s">
        <v>4317</v>
      </c>
      <c r="F394" t="s">
        <v>4059</v>
      </c>
      <c r="G394" t="s">
        <v>4903</v>
      </c>
      <c r="H394" t="s">
        <v>4190</v>
      </c>
      <c r="I394" t="s">
        <v>4062</v>
      </c>
    </row>
    <row r="395" spans="1:9" hidden="1">
      <c r="A395" t="s">
        <v>4319</v>
      </c>
      <c r="B395" t="s">
        <v>4057</v>
      </c>
      <c r="C395" t="s">
        <v>297</v>
      </c>
      <c r="D395" t="s">
        <v>4904</v>
      </c>
      <c r="E395" t="s">
        <v>4059</v>
      </c>
      <c r="F395" t="s">
        <v>4905</v>
      </c>
      <c r="G395" t="s">
        <v>4145</v>
      </c>
      <c r="H395" t="s">
        <v>4275</v>
      </c>
    </row>
    <row r="396" spans="1:9" hidden="1">
      <c r="A396" t="s">
        <v>4324</v>
      </c>
      <c r="B396" t="s">
        <v>4057</v>
      </c>
      <c r="C396" t="s">
        <v>19</v>
      </c>
      <c r="D396" t="s">
        <v>4906</v>
      </c>
      <c r="E396" t="s">
        <v>4059</v>
      </c>
      <c r="F396" t="s">
        <v>4907</v>
      </c>
      <c r="G396" t="s">
        <v>4190</v>
      </c>
      <c r="H396" t="s">
        <v>4062</v>
      </c>
    </row>
    <row r="397" spans="1:9" hidden="1">
      <c r="A397" t="s">
        <v>4324</v>
      </c>
      <c r="B397" t="s">
        <v>4057</v>
      </c>
      <c r="C397" t="s">
        <v>19</v>
      </c>
      <c r="D397" t="s">
        <v>4908</v>
      </c>
      <c r="E397" t="s">
        <v>4059</v>
      </c>
      <c r="F397" t="s">
        <v>4909</v>
      </c>
      <c r="G397" t="s">
        <v>4190</v>
      </c>
      <c r="H397" t="s">
        <v>4062</v>
      </c>
    </row>
    <row r="398" spans="1:9" hidden="1">
      <c r="A398" t="s">
        <v>4324</v>
      </c>
      <c r="B398" t="s">
        <v>4057</v>
      </c>
      <c r="C398" t="s">
        <v>19</v>
      </c>
      <c r="D398" t="s">
        <v>4910</v>
      </c>
      <c r="E398" t="s">
        <v>4059</v>
      </c>
      <c r="F398" t="s">
        <v>4911</v>
      </c>
      <c r="G398" t="s">
        <v>4190</v>
      </c>
      <c r="H398" t="s">
        <v>4062</v>
      </c>
    </row>
    <row r="399" spans="1:9" hidden="1">
      <c r="A399" t="s">
        <v>4271</v>
      </c>
      <c r="B399" t="s">
        <v>4057</v>
      </c>
      <c r="C399" t="s">
        <v>297</v>
      </c>
      <c r="D399" t="s">
        <v>4912</v>
      </c>
      <c r="E399" t="s">
        <v>4059</v>
      </c>
      <c r="F399" t="s">
        <v>4913</v>
      </c>
      <c r="G399" t="s">
        <v>4270</v>
      </c>
      <c r="H399" t="s">
        <v>4275</v>
      </c>
    </row>
    <row r="400" spans="1:9">
      <c r="A400" t="s">
        <v>4308</v>
      </c>
      <c r="B400" t="s">
        <v>4057</v>
      </c>
      <c r="C400" t="s">
        <v>325</v>
      </c>
      <c r="D400" t="s">
        <v>4914</v>
      </c>
      <c r="E400" t="s">
        <v>4059</v>
      </c>
      <c r="F400" t="s">
        <v>4915</v>
      </c>
      <c r="G400" t="s">
        <v>4270</v>
      </c>
      <c r="H400" t="s">
        <v>4297</v>
      </c>
    </row>
    <row r="401" spans="1:10" hidden="1">
      <c r="A401" t="s">
        <v>4319</v>
      </c>
      <c r="B401" t="s">
        <v>4057</v>
      </c>
      <c r="C401" t="s">
        <v>297</v>
      </c>
      <c r="D401" t="s">
        <v>4916</v>
      </c>
      <c r="E401" t="s">
        <v>4059</v>
      </c>
      <c r="F401" t="s">
        <v>4917</v>
      </c>
      <c r="G401" t="s">
        <v>4145</v>
      </c>
      <c r="H401" t="s">
        <v>4275</v>
      </c>
    </row>
    <row r="402" spans="1:10" hidden="1">
      <c r="A402" t="s">
        <v>4319</v>
      </c>
      <c r="B402" t="s">
        <v>4057</v>
      </c>
      <c r="C402" t="s">
        <v>297</v>
      </c>
      <c r="D402" t="s">
        <v>4918</v>
      </c>
      <c r="E402" t="s">
        <v>4059</v>
      </c>
      <c r="F402" t="s">
        <v>4919</v>
      </c>
      <c r="G402" t="s">
        <v>4145</v>
      </c>
      <c r="H402" t="s">
        <v>4275</v>
      </c>
    </row>
    <row r="403" spans="1:10" hidden="1">
      <c r="A403" t="s">
        <v>4319</v>
      </c>
      <c r="B403" t="s">
        <v>4057</v>
      </c>
      <c r="C403" t="s">
        <v>297</v>
      </c>
      <c r="D403" t="s">
        <v>4920</v>
      </c>
      <c r="E403" t="s">
        <v>4059</v>
      </c>
      <c r="F403" t="s">
        <v>4921</v>
      </c>
      <c r="G403" t="s">
        <v>4145</v>
      </c>
      <c r="H403" t="s">
        <v>4275</v>
      </c>
    </row>
    <row r="404" spans="1:10" hidden="1">
      <c r="A404" t="s">
        <v>4315</v>
      </c>
      <c r="B404" t="s">
        <v>4057</v>
      </c>
      <c r="C404" t="s">
        <v>19</v>
      </c>
      <c r="D404" t="s">
        <v>4922</v>
      </c>
      <c r="E404" t="s">
        <v>4059</v>
      </c>
      <c r="F404" t="s">
        <v>4923</v>
      </c>
      <c r="G404" t="s">
        <v>4190</v>
      </c>
      <c r="H404" t="s">
        <v>4062</v>
      </c>
    </row>
    <row r="405" spans="1:10" hidden="1">
      <c r="A405" t="s">
        <v>4315</v>
      </c>
      <c r="B405" t="s">
        <v>4057</v>
      </c>
      <c r="C405" t="s">
        <v>19</v>
      </c>
      <c r="D405" t="s">
        <v>4924</v>
      </c>
      <c r="E405" t="s">
        <v>4059</v>
      </c>
      <c r="F405" t="s">
        <v>4925</v>
      </c>
      <c r="G405" t="s">
        <v>4190</v>
      </c>
      <c r="H405" t="s">
        <v>4062</v>
      </c>
    </row>
    <row r="406" spans="1:10">
      <c r="A406" t="s">
        <v>4294</v>
      </c>
      <c r="B406" t="s">
        <v>4057</v>
      </c>
      <c r="C406" t="s">
        <v>325</v>
      </c>
      <c r="D406" t="s">
        <v>4926</v>
      </c>
      <c r="E406" t="s">
        <v>4059</v>
      </c>
      <c r="F406" t="s">
        <v>4927</v>
      </c>
      <c r="G406" t="s">
        <v>4270</v>
      </c>
      <c r="H406" t="s">
        <v>4297</v>
      </c>
    </row>
    <row r="407" spans="1:10" hidden="1">
      <c r="A407" t="s">
        <v>4397</v>
      </c>
      <c r="B407" t="s">
        <v>4086</v>
      </c>
      <c r="C407" t="s">
        <v>277</v>
      </c>
      <c r="D407" t="s">
        <v>4260</v>
      </c>
      <c r="E407" t="s">
        <v>4059</v>
      </c>
      <c r="F407" t="s">
        <v>4928</v>
      </c>
      <c r="G407" t="s">
        <v>4400</v>
      </c>
      <c r="H407" t="s">
        <v>4259</v>
      </c>
    </row>
    <row r="408" spans="1:10" hidden="1">
      <c r="A408" t="s">
        <v>4397</v>
      </c>
      <c r="B408" t="s">
        <v>4086</v>
      </c>
      <c r="C408" t="s">
        <v>277</v>
      </c>
      <c r="D408" t="s">
        <v>4813</v>
      </c>
      <c r="E408" t="s">
        <v>4059</v>
      </c>
      <c r="F408" t="s">
        <v>4929</v>
      </c>
      <c r="G408" t="s">
        <v>4400</v>
      </c>
      <c r="H408" t="s">
        <v>4259</v>
      </c>
    </row>
    <row r="409" spans="1:10" hidden="1">
      <c r="A409" t="s">
        <v>4397</v>
      </c>
      <c r="B409" t="s">
        <v>4086</v>
      </c>
      <c r="C409" t="s">
        <v>277</v>
      </c>
      <c r="D409" t="s">
        <v>4930</v>
      </c>
      <c r="E409" t="s">
        <v>4059</v>
      </c>
      <c r="F409" t="s">
        <v>4931</v>
      </c>
      <c r="G409" t="s">
        <v>4400</v>
      </c>
      <c r="H409" t="s">
        <v>4259</v>
      </c>
    </row>
    <row r="410" spans="1:10" hidden="1">
      <c r="A410" t="s">
        <v>4397</v>
      </c>
      <c r="B410" t="s">
        <v>4086</v>
      </c>
      <c r="C410" t="s">
        <v>277</v>
      </c>
      <c r="D410" t="s">
        <v>4932</v>
      </c>
      <c r="E410" t="s">
        <v>4059</v>
      </c>
      <c r="F410" t="s">
        <v>4933</v>
      </c>
      <c r="G410" t="s">
        <v>4400</v>
      </c>
      <c r="H410" t="s">
        <v>4259</v>
      </c>
    </row>
    <row r="411" spans="1:10">
      <c r="A411" t="s">
        <v>4411</v>
      </c>
      <c r="B411" t="s">
        <v>4142</v>
      </c>
      <c r="C411" t="s">
        <v>325</v>
      </c>
      <c r="D411" t="s">
        <v>4934</v>
      </c>
      <c r="E411" t="s">
        <v>4059</v>
      </c>
      <c r="F411" t="s">
        <v>4935</v>
      </c>
      <c r="G411" t="s">
        <v>4400</v>
      </c>
      <c r="H411" t="s">
        <v>4297</v>
      </c>
    </row>
    <row r="412" spans="1:10">
      <c r="A412" t="s">
        <v>4411</v>
      </c>
      <c r="B412" t="s">
        <v>4142</v>
      </c>
      <c r="C412" t="s">
        <v>325</v>
      </c>
      <c r="D412" t="s">
        <v>4936</v>
      </c>
      <c r="E412" t="s">
        <v>4937</v>
      </c>
      <c r="F412" t="s">
        <v>4938</v>
      </c>
      <c r="G412" t="s">
        <v>4059</v>
      </c>
      <c r="H412" t="s">
        <v>4939</v>
      </c>
      <c r="I412" t="s">
        <v>4400</v>
      </c>
      <c r="J412" t="s">
        <v>4297</v>
      </c>
    </row>
    <row r="413" spans="1:10">
      <c r="A413" t="s">
        <v>4411</v>
      </c>
      <c r="B413" t="s">
        <v>4142</v>
      </c>
      <c r="C413" t="s">
        <v>325</v>
      </c>
      <c r="D413" t="s">
        <v>4940</v>
      </c>
      <c r="E413" t="s">
        <v>4059</v>
      </c>
      <c r="F413" t="s">
        <v>4941</v>
      </c>
      <c r="G413" t="s">
        <v>4400</v>
      </c>
      <c r="H413" t="s">
        <v>4297</v>
      </c>
    </row>
    <row r="414" spans="1:10">
      <c r="A414" t="s">
        <v>4411</v>
      </c>
      <c r="B414" t="s">
        <v>4142</v>
      </c>
      <c r="C414" t="s">
        <v>325</v>
      </c>
      <c r="D414" t="s">
        <v>4942</v>
      </c>
      <c r="E414" t="s">
        <v>4059</v>
      </c>
      <c r="F414" t="s">
        <v>4943</v>
      </c>
      <c r="G414" t="s">
        <v>4400</v>
      </c>
      <c r="H414" t="s">
        <v>4297</v>
      </c>
    </row>
    <row r="415" spans="1:10">
      <c r="A415" t="s">
        <v>4411</v>
      </c>
      <c r="B415" t="s">
        <v>4142</v>
      </c>
      <c r="C415" t="s">
        <v>325</v>
      </c>
      <c r="D415" t="s">
        <v>4944</v>
      </c>
      <c r="E415" t="s">
        <v>4059</v>
      </c>
      <c r="F415" t="s">
        <v>4945</v>
      </c>
      <c r="G415" t="s">
        <v>4400</v>
      </c>
      <c r="H415" t="s">
        <v>4297</v>
      </c>
    </row>
    <row r="416" spans="1:10">
      <c r="A416" t="s">
        <v>4411</v>
      </c>
      <c r="B416" t="s">
        <v>4142</v>
      </c>
      <c r="C416" t="s">
        <v>325</v>
      </c>
      <c r="D416" t="s">
        <v>4946</v>
      </c>
      <c r="E416" t="s">
        <v>4059</v>
      </c>
      <c r="F416" t="s">
        <v>4947</v>
      </c>
      <c r="G416" t="s">
        <v>4400</v>
      </c>
      <c r="H416" t="s">
        <v>4297</v>
      </c>
    </row>
    <row r="417" spans="1:9">
      <c r="A417" t="s">
        <v>4411</v>
      </c>
      <c r="B417" t="s">
        <v>4142</v>
      </c>
      <c r="C417" t="s">
        <v>325</v>
      </c>
      <c r="D417" t="s">
        <v>4948</v>
      </c>
      <c r="E417" t="s">
        <v>4059</v>
      </c>
      <c r="F417" t="s">
        <v>4949</v>
      </c>
      <c r="G417" t="s">
        <v>4400</v>
      </c>
      <c r="H417" t="s">
        <v>4297</v>
      </c>
    </row>
    <row r="418" spans="1:9">
      <c r="A418" t="s">
        <v>4411</v>
      </c>
      <c r="B418" t="s">
        <v>4142</v>
      </c>
      <c r="C418" t="s">
        <v>325</v>
      </c>
      <c r="D418" t="s">
        <v>4950</v>
      </c>
      <c r="E418" t="s">
        <v>4059</v>
      </c>
      <c r="F418" t="s">
        <v>4951</v>
      </c>
      <c r="G418" t="s">
        <v>4400</v>
      </c>
      <c r="H418" t="s">
        <v>4297</v>
      </c>
    </row>
    <row r="419" spans="1:9" hidden="1">
      <c r="A419" t="s">
        <v>4952</v>
      </c>
      <c r="B419" t="s">
        <v>4142</v>
      </c>
      <c r="C419" t="s">
        <v>19</v>
      </c>
      <c r="D419" t="s">
        <v>4953</v>
      </c>
      <c r="E419" t="s">
        <v>4059</v>
      </c>
      <c r="F419" t="s">
        <v>4954</v>
      </c>
      <c r="G419" t="s">
        <v>4955</v>
      </c>
      <c r="H419" t="s">
        <v>4062</v>
      </c>
    </row>
    <row r="420" spans="1:9" hidden="1">
      <c r="A420" t="s">
        <v>4952</v>
      </c>
      <c r="B420" t="s">
        <v>4142</v>
      </c>
      <c r="C420" t="s">
        <v>19</v>
      </c>
      <c r="D420" t="s">
        <v>4956</v>
      </c>
      <c r="E420" t="s">
        <v>4059</v>
      </c>
      <c r="F420" t="s">
        <v>4957</v>
      </c>
      <c r="G420" t="s">
        <v>4955</v>
      </c>
      <c r="H420" t="s">
        <v>4062</v>
      </c>
    </row>
    <row r="421" spans="1:9" hidden="1">
      <c r="A421" t="s">
        <v>4424</v>
      </c>
      <c r="B421" t="s">
        <v>4142</v>
      </c>
      <c r="C421" t="s">
        <v>19</v>
      </c>
      <c r="D421" t="s">
        <v>4958</v>
      </c>
      <c r="E421" t="s">
        <v>4059</v>
      </c>
      <c r="F421" t="s">
        <v>4959</v>
      </c>
      <c r="G421" t="s">
        <v>4089</v>
      </c>
      <c r="H421" t="s">
        <v>4062</v>
      </c>
    </row>
    <row r="422" spans="1:9" hidden="1">
      <c r="A422" t="s">
        <v>4424</v>
      </c>
      <c r="B422" t="s">
        <v>4142</v>
      </c>
      <c r="C422" t="s">
        <v>19</v>
      </c>
      <c r="D422" t="s">
        <v>4960</v>
      </c>
      <c r="E422" t="s">
        <v>4059</v>
      </c>
      <c r="F422" t="s">
        <v>4961</v>
      </c>
      <c r="G422" t="s">
        <v>4089</v>
      </c>
      <c r="H422" t="s">
        <v>4062</v>
      </c>
    </row>
    <row r="423" spans="1:9" hidden="1">
      <c r="A423" t="s">
        <v>4441</v>
      </c>
      <c r="B423" t="s">
        <v>4142</v>
      </c>
      <c r="C423" t="s">
        <v>19</v>
      </c>
      <c r="D423" t="s">
        <v>4962</v>
      </c>
      <c r="E423" t="s">
        <v>4963</v>
      </c>
      <c r="F423" t="s">
        <v>4059</v>
      </c>
      <c r="G423" t="s">
        <v>4964</v>
      </c>
      <c r="H423" t="s">
        <v>4446</v>
      </c>
      <c r="I423" t="s">
        <v>4062</v>
      </c>
    </row>
    <row r="424" spans="1:9" hidden="1">
      <c r="A424" t="s">
        <v>4441</v>
      </c>
      <c r="B424" t="s">
        <v>4142</v>
      </c>
      <c r="C424" t="s">
        <v>19</v>
      </c>
      <c r="D424" t="s">
        <v>4965</v>
      </c>
      <c r="E424" t="s">
        <v>4059</v>
      </c>
      <c r="F424" t="s">
        <v>4966</v>
      </c>
      <c r="G424" t="s">
        <v>4446</v>
      </c>
      <c r="H424" t="s">
        <v>4062</v>
      </c>
    </row>
    <row r="425" spans="1:9" hidden="1">
      <c r="A425" t="s">
        <v>4465</v>
      </c>
      <c r="B425" t="s">
        <v>4142</v>
      </c>
      <c r="C425" t="s">
        <v>19</v>
      </c>
      <c r="D425" t="s">
        <v>4967</v>
      </c>
      <c r="E425" t="s">
        <v>4059</v>
      </c>
      <c r="F425" t="s">
        <v>4968</v>
      </c>
      <c r="G425" t="s">
        <v>4468</v>
      </c>
      <c r="H425" t="s">
        <v>4062</v>
      </c>
    </row>
    <row r="426" spans="1:9" hidden="1">
      <c r="A426" t="s">
        <v>4465</v>
      </c>
      <c r="B426" t="s">
        <v>4142</v>
      </c>
      <c r="C426" t="s">
        <v>19</v>
      </c>
      <c r="D426" t="s">
        <v>4969</v>
      </c>
      <c r="E426" t="s">
        <v>4059</v>
      </c>
      <c r="F426" t="s">
        <v>4970</v>
      </c>
      <c r="G426" t="s">
        <v>4468</v>
      </c>
      <c r="H426" t="s">
        <v>4062</v>
      </c>
    </row>
    <row r="427" spans="1:9" hidden="1">
      <c r="A427" t="s">
        <v>4465</v>
      </c>
      <c r="B427" t="s">
        <v>4142</v>
      </c>
      <c r="C427" t="s">
        <v>19</v>
      </c>
      <c r="D427" t="s">
        <v>4971</v>
      </c>
      <c r="E427" t="s">
        <v>4059</v>
      </c>
      <c r="F427" t="s">
        <v>4972</v>
      </c>
      <c r="G427" t="s">
        <v>4468</v>
      </c>
      <c r="H427" t="s">
        <v>4062</v>
      </c>
    </row>
    <row r="428" spans="1:9" hidden="1">
      <c r="A428" t="s">
        <v>4465</v>
      </c>
      <c r="B428" t="s">
        <v>4142</v>
      </c>
      <c r="C428" t="s">
        <v>19</v>
      </c>
      <c r="D428" t="s">
        <v>4973</v>
      </c>
      <c r="E428" t="s">
        <v>4059</v>
      </c>
      <c r="F428" t="s">
        <v>4974</v>
      </c>
      <c r="G428" t="s">
        <v>4468</v>
      </c>
      <c r="H428" t="s">
        <v>4062</v>
      </c>
    </row>
    <row r="429" spans="1:9" hidden="1">
      <c r="A429" t="s">
        <v>4477</v>
      </c>
      <c r="B429" t="s">
        <v>4142</v>
      </c>
      <c r="C429" t="s">
        <v>19</v>
      </c>
      <c r="D429" t="s">
        <v>4975</v>
      </c>
      <c r="E429" t="s">
        <v>4059</v>
      </c>
      <c r="F429" t="s">
        <v>4976</v>
      </c>
      <c r="G429" t="s">
        <v>4468</v>
      </c>
      <c r="H429" t="s">
        <v>4062</v>
      </c>
    </row>
    <row r="430" spans="1:9" hidden="1">
      <c r="A430" t="s">
        <v>4477</v>
      </c>
      <c r="B430" t="s">
        <v>4142</v>
      </c>
      <c r="C430" t="s">
        <v>19</v>
      </c>
      <c r="D430" t="s">
        <v>4977</v>
      </c>
      <c r="E430" t="s">
        <v>4059</v>
      </c>
      <c r="F430" t="s">
        <v>4978</v>
      </c>
      <c r="G430" t="s">
        <v>4468</v>
      </c>
      <c r="H430" t="s">
        <v>4062</v>
      </c>
    </row>
    <row r="431" spans="1:9" hidden="1">
      <c r="A431" t="s">
        <v>4477</v>
      </c>
      <c r="B431" t="s">
        <v>4142</v>
      </c>
      <c r="C431" t="s">
        <v>19</v>
      </c>
      <c r="D431" t="s">
        <v>4979</v>
      </c>
      <c r="E431" t="s">
        <v>4059</v>
      </c>
      <c r="F431" t="s">
        <v>4980</v>
      </c>
      <c r="G431" t="s">
        <v>4468</v>
      </c>
      <c r="H431" t="s">
        <v>4062</v>
      </c>
    </row>
    <row r="432" spans="1:9" hidden="1">
      <c r="A432" t="s">
        <v>4477</v>
      </c>
      <c r="B432" t="s">
        <v>4142</v>
      </c>
      <c r="C432" t="s">
        <v>19</v>
      </c>
      <c r="D432" t="s">
        <v>4981</v>
      </c>
      <c r="E432" t="s">
        <v>4059</v>
      </c>
      <c r="F432" t="s">
        <v>4982</v>
      </c>
      <c r="G432" t="s">
        <v>4468</v>
      </c>
      <c r="H432" t="s">
        <v>4062</v>
      </c>
    </row>
    <row r="433" spans="1:10" hidden="1">
      <c r="A433" t="s">
        <v>4477</v>
      </c>
      <c r="B433" t="s">
        <v>4142</v>
      </c>
      <c r="C433" t="s">
        <v>19</v>
      </c>
      <c r="D433" t="s">
        <v>4983</v>
      </c>
      <c r="E433" t="s">
        <v>4059</v>
      </c>
      <c r="F433" t="s">
        <v>4984</v>
      </c>
      <c r="G433" t="s">
        <v>4468</v>
      </c>
      <c r="H433" t="s">
        <v>4062</v>
      </c>
    </row>
    <row r="434" spans="1:10" hidden="1">
      <c r="A434" t="s">
        <v>4477</v>
      </c>
      <c r="B434" t="s">
        <v>4142</v>
      </c>
      <c r="C434" t="s">
        <v>19</v>
      </c>
      <c r="D434" t="s">
        <v>4985</v>
      </c>
      <c r="E434" t="s">
        <v>4059</v>
      </c>
      <c r="F434" t="s">
        <v>4986</v>
      </c>
      <c r="G434" t="s">
        <v>4468</v>
      </c>
      <c r="H434" t="s">
        <v>4062</v>
      </c>
    </row>
    <row r="435" spans="1:10" hidden="1">
      <c r="A435" t="s">
        <v>4494</v>
      </c>
      <c r="B435" t="s">
        <v>4142</v>
      </c>
      <c r="C435" t="s">
        <v>297</v>
      </c>
      <c r="D435" t="s">
        <v>4987</v>
      </c>
      <c r="E435" t="s">
        <v>4988</v>
      </c>
      <c r="F435" t="s">
        <v>4059</v>
      </c>
      <c r="G435" t="s">
        <v>4989</v>
      </c>
      <c r="H435" t="s">
        <v>4497</v>
      </c>
      <c r="I435" t="s">
        <v>4275</v>
      </c>
    </row>
    <row r="436" spans="1:10" hidden="1">
      <c r="A436" t="s">
        <v>4494</v>
      </c>
      <c r="B436" t="s">
        <v>4142</v>
      </c>
      <c r="C436" t="s">
        <v>297</v>
      </c>
      <c r="D436" t="s">
        <v>4990</v>
      </c>
      <c r="E436" t="s">
        <v>4991</v>
      </c>
      <c r="F436" t="s">
        <v>4059</v>
      </c>
      <c r="G436" t="s">
        <v>4992</v>
      </c>
      <c r="H436" t="s">
        <v>4497</v>
      </c>
      <c r="I436" t="s">
        <v>4275</v>
      </c>
    </row>
    <row r="437" spans="1:10" hidden="1">
      <c r="A437" t="s">
        <v>4494</v>
      </c>
      <c r="B437" t="s">
        <v>4142</v>
      </c>
      <c r="C437" t="s">
        <v>297</v>
      </c>
      <c r="D437" t="s">
        <v>4498</v>
      </c>
      <c r="E437" t="s">
        <v>4993</v>
      </c>
      <c r="F437" t="s">
        <v>4059</v>
      </c>
      <c r="G437" t="s">
        <v>4994</v>
      </c>
      <c r="H437" t="s">
        <v>4497</v>
      </c>
      <c r="I437" t="s">
        <v>4275</v>
      </c>
    </row>
    <row r="438" spans="1:10" hidden="1">
      <c r="A438" t="s">
        <v>4494</v>
      </c>
      <c r="B438" t="s">
        <v>4142</v>
      </c>
      <c r="C438" t="s">
        <v>297</v>
      </c>
      <c r="D438" t="s">
        <v>4995</v>
      </c>
      <c r="E438" t="s">
        <v>4996</v>
      </c>
      <c r="F438" t="s">
        <v>4059</v>
      </c>
      <c r="G438" t="s">
        <v>4997</v>
      </c>
      <c r="H438" t="s">
        <v>4497</v>
      </c>
      <c r="I438" t="s">
        <v>4275</v>
      </c>
    </row>
    <row r="439" spans="1:10" hidden="1">
      <c r="A439" t="s">
        <v>4494</v>
      </c>
      <c r="B439" t="s">
        <v>4142</v>
      </c>
      <c r="C439" t="s">
        <v>297</v>
      </c>
      <c r="D439" t="s">
        <v>4998</v>
      </c>
      <c r="E439" t="s">
        <v>4999</v>
      </c>
      <c r="F439" t="s">
        <v>4059</v>
      </c>
      <c r="G439" t="s">
        <v>5000</v>
      </c>
      <c r="H439" t="s">
        <v>4497</v>
      </c>
      <c r="I439" t="s">
        <v>4275</v>
      </c>
    </row>
    <row r="440" spans="1:10" hidden="1">
      <c r="A440" t="s">
        <v>4501</v>
      </c>
      <c r="B440" t="s">
        <v>4142</v>
      </c>
      <c r="C440" t="s">
        <v>19</v>
      </c>
      <c r="D440" t="s">
        <v>5001</v>
      </c>
      <c r="E440" t="s">
        <v>4059</v>
      </c>
      <c r="F440" t="s">
        <v>5002</v>
      </c>
      <c r="G440" t="s">
        <v>4400</v>
      </c>
      <c r="H440" t="s">
        <v>4062</v>
      </c>
    </row>
    <row r="441" spans="1:10" hidden="1">
      <c r="A441" t="s">
        <v>4501</v>
      </c>
      <c r="B441" t="s">
        <v>4142</v>
      </c>
      <c r="C441" t="s">
        <v>19</v>
      </c>
      <c r="D441" t="s">
        <v>4502</v>
      </c>
      <c r="E441" t="s">
        <v>4503</v>
      </c>
      <c r="F441" t="s">
        <v>4504</v>
      </c>
      <c r="G441" t="s">
        <v>4059</v>
      </c>
      <c r="H441" t="s">
        <v>5003</v>
      </c>
      <c r="I441" t="s">
        <v>4400</v>
      </c>
      <c r="J441" t="s">
        <v>4062</v>
      </c>
    </row>
    <row r="442" spans="1:10" hidden="1">
      <c r="A442" t="s">
        <v>4501</v>
      </c>
      <c r="B442" t="s">
        <v>4142</v>
      </c>
      <c r="C442" t="s">
        <v>19</v>
      </c>
      <c r="D442" t="s">
        <v>5004</v>
      </c>
      <c r="E442" t="s">
        <v>4059</v>
      </c>
      <c r="F442" t="s">
        <v>5005</v>
      </c>
      <c r="G442" t="s">
        <v>4400</v>
      </c>
      <c r="H442" t="s">
        <v>4062</v>
      </c>
    </row>
    <row r="443" spans="1:10" hidden="1">
      <c r="A443" t="s">
        <v>4501</v>
      </c>
      <c r="B443" t="s">
        <v>4142</v>
      </c>
      <c r="C443" t="s">
        <v>19</v>
      </c>
      <c r="D443" t="s">
        <v>5006</v>
      </c>
      <c r="E443" t="s">
        <v>4059</v>
      </c>
      <c r="F443" t="s">
        <v>5007</v>
      </c>
      <c r="G443" t="s">
        <v>4400</v>
      </c>
      <c r="H443" t="s">
        <v>4062</v>
      </c>
    </row>
    <row r="444" spans="1:10" hidden="1">
      <c r="A444" t="s">
        <v>4501</v>
      </c>
      <c r="B444" t="s">
        <v>4142</v>
      </c>
      <c r="C444" t="s">
        <v>19</v>
      </c>
      <c r="D444" t="s">
        <v>5008</v>
      </c>
      <c r="E444" t="s">
        <v>4059</v>
      </c>
      <c r="F444" t="s">
        <v>5009</v>
      </c>
      <c r="G444" t="s">
        <v>4400</v>
      </c>
      <c r="H444" t="s">
        <v>4062</v>
      </c>
    </row>
    <row r="445" spans="1:10" hidden="1">
      <c r="A445" t="s">
        <v>4501</v>
      </c>
      <c r="B445" t="s">
        <v>4142</v>
      </c>
      <c r="C445" t="s">
        <v>19</v>
      </c>
      <c r="D445" t="s">
        <v>5010</v>
      </c>
      <c r="E445" t="s">
        <v>4059</v>
      </c>
      <c r="F445" t="s">
        <v>5011</v>
      </c>
      <c r="G445" t="s">
        <v>4400</v>
      </c>
      <c r="H445" t="s">
        <v>4062</v>
      </c>
    </row>
    <row r="446" spans="1:10" hidden="1">
      <c r="A446" t="s">
        <v>4501</v>
      </c>
      <c r="B446" t="s">
        <v>4142</v>
      </c>
      <c r="C446" t="s">
        <v>19</v>
      </c>
      <c r="D446" t="s">
        <v>5012</v>
      </c>
      <c r="E446" t="s">
        <v>4059</v>
      </c>
      <c r="F446" t="s">
        <v>5013</v>
      </c>
      <c r="G446" t="s">
        <v>4400</v>
      </c>
      <c r="H446" t="s">
        <v>4062</v>
      </c>
    </row>
    <row r="447" spans="1:10">
      <c r="A447" t="s">
        <v>4514</v>
      </c>
      <c r="B447" t="s">
        <v>4142</v>
      </c>
      <c r="C447" t="s">
        <v>325</v>
      </c>
      <c r="D447" t="s">
        <v>5014</v>
      </c>
      <c r="E447" t="s">
        <v>5015</v>
      </c>
      <c r="F447" t="s">
        <v>4059</v>
      </c>
      <c r="G447" t="s">
        <v>5016</v>
      </c>
      <c r="H447" t="s">
        <v>4446</v>
      </c>
      <c r="I447" t="s">
        <v>4297</v>
      </c>
    </row>
    <row r="448" spans="1:10">
      <c r="A448" t="s">
        <v>4514</v>
      </c>
      <c r="B448" t="s">
        <v>4142</v>
      </c>
      <c r="C448" t="s">
        <v>325</v>
      </c>
      <c r="D448" t="s">
        <v>5017</v>
      </c>
      <c r="E448" t="s">
        <v>4059</v>
      </c>
      <c r="F448" t="s">
        <v>5018</v>
      </c>
      <c r="G448" t="s">
        <v>4446</v>
      </c>
      <c r="H448" t="s">
        <v>4297</v>
      </c>
    </row>
    <row r="449" spans="1:8">
      <c r="A449" t="s">
        <v>4514</v>
      </c>
      <c r="B449" t="s">
        <v>4142</v>
      </c>
      <c r="C449" t="s">
        <v>325</v>
      </c>
      <c r="D449" t="s">
        <v>5019</v>
      </c>
      <c r="E449" t="s">
        <v>4059</v>
      </c>
      <c r="F449" t="s">
        <v>5020</v>
      </c>
      <c r="G449" t="s">
        <v>4446</v>
      </c>
      <c r="H449" t="s">
        <v>4297</v>
      </c>
    </row>
    <row r="450" spans="1:8">
      <c r="A450" t="s">
        <v>4514</v>
      </c>
      <c r="B450" t="s">
        <v>4142</v>
      </c>
      <c r="C450" t="s">
        <v>325</v>
      </c>
      <c r="D450" t="s">
        <v>5021</v>
      </c>
      <c r="E450" t="s">
        <v>4059</v>
      </c>
      <c r="F450" t="s">
        <v>5022</v>
      </c>
      <c r="G450" t="s">
        <v>4446</v>
      </c>
      <c r="H450" t="s">
        <v>4297</v>
      </c>
    </row>
    <row r="451" spans="1:8">
      <c r="A451" t="s">
        <v>4514</v>
      </c>
      <c r="B451" t="s">
        <v>4142</v>
      </c>
      <c r="C451" t="s">
        <v>325</v>
      </c>
      <c r="D451" t="s">
        <v>5023</v>
      </c>
      <c r="E451" t="s">
        <v>4059</v>
      </c>
      <c r="F451" t="s">
        <v>5024</v>
      </c>
      <c r="G451" t="s">
        <v>4446</v>
      </c>
      <c r="H451" t="s">
        <v>4297</v>
      </c>
    </row>
    <row r="452" spans="1:8">
      <c r="A452" t="s">
        <v>4514</v>
      </c>
      <c r="B452" t="s">
        <v>4142</v>
      </c>
      <c r="C452" t="s">
        <v>325</v>
      </c>
      <c r="D452" t="s">
        <v>5025</v>
      </c>
      <c r="E452" t="s">
        <v>4059</v>
      </c>
      <c r="F452" t="s">
        <v>5026</v>
      </c>
      <c r="G452" t="s">
        <v>4446</v>
      </c>
      <c r="H452" t="s">
        <v>4297</v>
      </c>
    </row>
    <row r="453" spans="1:8">
      <c r="A453" t="s">
        <v>4534</v>
      </c>
      <c r="B453" t="s">
        <v>4142</v>
      </c>
      <c r="C453" t="s">
        <v>325</v>
      </c>
      <c r="D453" t="s">
        <v>5027</v>
      </c>
      <c r="E453" t="s">
        <v>4059</v>
      </c>
      <c r="F453" t="s">
        <v>5028</v>
      </c>
      <c r="G453" t="s">
        <v>4468</v>
      </c>
      <c r="H453" t="s">
        <v>4297</v>
      </c>
    </row>
    <row r="454" spans="1:8">
      <c r="A454" t="s">
        <v>4534</v>
      </c>
      <c r="B454" t="s">
        <v>4142</v>
      </c>
      <c r="C454" t="s">
        <v>325</v>
      </c>
      <c r="D454" t="s">
        <v>5029</v>
      </c>
      <c r="E454" t="s">
        <v>4059</v>
      </c>
      <c r="F454" t="s">
        <v>5030</v>
      </c>
      <c r="G454" t="s">
        <v>4468</v>
      </c>
      <c r="H454" t="s">
        <v>4297</v>
      </c>
    </row>
    <row r="455" spans="1:8">
      <c r="A455" t="s">
        <v>4534</v>
      </c>
      <c r="B455" t="s">
        <v>4142</v>
      </c>
      <c r="C455" t="s">
        <v>325</v>
      </c>
      <c r="D455" t="s">
        <v>5031</v>
      </c>
      <c r="E455" t="s">
        <v>4059</v>
      </c>
      <c r="F455" t="s">
        <v>5032</v>
      </c>
      <c r="G455" t="s">
        <v>4468</v>
      </c>
      <c r="H455" t="s">
        <v>4297</v>
      </c>
    </row>
    <row r="456" spans="1:8">
      <c r="A456" t="s">
        <v>4534</v>
      </c>
      <c r="B456" t="s">
        <v>4142</v>
      </c>
      <c r="C456" t="s">
        <v>325</v>
      </c>
      <c r="D456" t="s">
        <v>5033</v>
      </c>
      <c r="E456" t="s">
        <v>4059</v>
      </c>
      <c r="F456" t="s">
        <v>5034</v>
      </c>
      <c r="G456" t="s">
        <v>4468</v>
      </c>
      <c r="H456" t="s">
        <v>4297</v>
      </c>
    </row>
    <row r="457" spans="1:8">
      <c r="A457" t="s">
        <v>4534</v>
      </c>
      <c r="B457" t="s">
        <v>4142</v>
      </c>
      <c r="C457" t="s">
        <v>325</v>
      </c>
      <c r="D457" t="s">
        <v>5035</v>
      </c>
      <c r="E457" t="s">
        <v>4059</v>
      </c>
      <c r="F457" t="s">
        <v>5036</v>
      </c>
      <c r="G457" t="s">
        <v>4468</v>
      </c>
      <c r="H457" t="s">
        <v>4297</v>
      </c>
    </row>
    <row r="458" spans="1:8">
      <c r="A458" t="s">
        <v>4534</v>
      </c>
      <c r="B458" t="s">
        <v>4142</v>
      </c>
      <c r="C458" t="s">
        <v>325</v>
      </c>
      <c r="D458" t="s">
        <v>5037</v>
      </c>
      <c r="E458" t="s">
        <v>4059</v>
      </c>
      <c r="F458" t="s">
        <v>5038</v>
      </c>
      <c r="G458" t="s">
        <v>4468</v>
      </c>
      <c r="H458" t="s">
        <v>4297</v>
      </c>
    </row>
    <row r="459" spans="1:8">
      <c r="A459" t="s">
        <v>4534</v>
      </c>
      <c r="B459" t="s">
        <v>4142</v>
      </c>
      <c r="C459" t="s">
        <v>325</v>
      </c>
      <c r="D459" t="s">
        <v>5039</v>
      </c>
      <c r="E459" t="s">
        <v>4059</v>
      </c>
      <c r="F459" t="s">
        <v>5040</v>
      </c>
      <c r="G459" t="s">
        <v>4468</v>
      </c>
      <c r="H459" t="s">
        <v>4297</v>
      </c>
    </row>
    <row r="460" spans="1:8" hidden="1">
      <c r="A460" t="s">
        <v>4545</v>
      </c>
      <c r="B460" t="s">
        <v>4057</v>
      </c>
      <c r="C460" t="s">
        <v>297</v>
      </c>
      <c r="D460" t="s">
        <v>5041</v>
      </c>
      <c r="E460" t="s">
        <v>4059</v>
      </c>
      <c r="F460" t="s">
        <v>5042</v>
      </c>
      <c r="G460" t="s">
        <v>4145</v>
      </c>
      <c r="H460" t="s">
        <v>4275</v>
      </c>
    </row>
    <row r="461" spans="1:8" hidden="1">
      <c r="A461" t="s">
        <v>4545</v>
      </c>
      <c r="B461" t="s">
        <v>4057</v>
      </c>
      <c r="C461" t="s">
        <v>297</v>
      </c>
      <c r="D461" t="s">
        <v>5043</v>
      </c>
      <c r="E461" t="s">
        <v>4059</v>
      </c>
      <c r="F461" t="s">
        <v>5044</v>
      </c>
      <c r="G461" t="s">
        <v>4145</v>
      </c>
      <c r="H461" t="s">
        <v>4275</v>
      </c>
    </row>
    <row r="462" spans="1:8" hidden="1">
      <c r="A462" t="s">
        <v>4545</v>
      </c>
      <c r="B462" t="s">
        <v>4057</v>
      </c>
      <c r="C462" t="s">
        <v>297</v>
      </c>
      <c r="D462" t="s">
        <v>5045</v>
      </c>
      <c r="E462" t="s">
        <v>4059</v>
      </c>
      <c r="F462" t="s">
        <v>5046</v>
      </c>
      <c r="G462" t="s">
        <v>4145</v>
      </c>
      <c r="H462" t="s">
        <v>4275</v>
      </c>
    </row>
    <row r="463" spans="1:8" hidden="1">
      <c r="A463" t="s">
        <v>4545</v>
      </c>
      <c r="B463" t="s">
        <v>4057</v>
      </c>
      <c r="C463" t="s">
        <v>297</v>
      </c>
      <c r="D463" t="s">
        <v>5047</v>
      </c>
      <c r="E463" t="s">
        <v>4059</v>
      </c>
      <c r="F463" t="s">
        <v>5048</v>
      </c>
      <c r="G463" t="s">
        <v>4145</v>
      </c>
      <c r="H463" t="s">
        <v>4275</v>
      </c>
    </row>
    <row r="464" spans="1:8" hidden="1">
      <c r="A464" t="s">
        <v>4556</v>
      </c>
      <c r="B464" t="s">
        <v>4057</v>
      </c>
      <c r="C464" t="s">
        <v>297</v>
      </c>
      <c r="D464" t="s">
        <v>5045</v>
      </c>
      <c r="E464" t="s">
        <v>4059</v>
      </c>
      <c r="F464" t="s">
        <v>5049</v>
      </c>
      <c r="G464" t="s">
        <v>4145</v>
      </c>
      <c r="H464" t="s">
        <v>4275</v>
      </c>
    </row>
    <row r="465" spans="1:8" hidden="1">
      <c r="A465" t="s">
        <v>4556</v>
      </c>
      <c r="B465" t="s">
        <v>4057</v>
      </c>
      <c r="C465" t="s">
        <v>297</v>
      </c>
      <c r="D465" t="s">
        <v>5047</v>
      </c>
      <c r="E465" t="s">
        <v>4059</v>
      </c>
      <c r="F465" t="s">
        <v>5050</v>
      </c>
      <c r="G465" t="s">
        <v>4145</v>
      </c>
      <c r="H465" t="s">
        <v>4275</v>
      </c>
    </row>
    <row r="466" spans="1:8" hidden="1">
      <c r="A466" t="s">
        <v>4556</v>
      </c>
      <c r="B466" t="s">
        <v>4057</v>
      </c>
      <c r="C466" t="s">
        <v>297</v>
      </c>
      <c r="D466" t="s">
        <v>4554</v>
      </c>
      <c r="E466" t="s">
        <v>4059</v>
      </c>
      <c r="F466" t="s">
        <v>5051</v>
      </c>
      <c r="G466" t="s">
        <v>4145</v>
      </c>
      <c r="H466" t="s">
        <v>4275</v>
      </c>
    </row>
    <row r="467" spans="1:8" hidden="1">
      <c r="A467" t="s">
        <v>4315</v>
      </c>
      <c r="B467" t="s">
        <v>4057</v>
      </c>
      <c r="C467" t="s">
        <v>19</v>
      </c>
      <c r="D467" t="s">
        <v>4158</v>
      </c>
      <c r="E467" t="s">
        <v>4059</v>
      </c>
      <c r="F467" t="s">
        <v>5052</v>
      </c>
      <c r="G467" t="s">
        <v>4190</v>
      </c>
      <c r="H467" t="s">
        <v>4062</v>
      </c>
    </row>
    <row r="468" spans="1:8" hidden="1">
      <c r="A468" t="s">
        <v>4556</v>
      </c>
      <c r="B468" t="s">
        <v>4057</v>
      </c>
      <c r="C468" t="s">
        <v>297</v>
      </c>
      <c r="D468" t="s">
        <v>5053</v>
      </c>
      <c r="E468" t="s">
        <v>4059</v>
      </c>
      <c r="F468" t="s">
        <v>5054</v>
      </c>
      <c r="G468" t="s">
        <v>4145</v>
      </c>
      <c r="H468" t="s">
        <v>4275</v>
      </c>
    </row>
    <row r="469" spans="1:8" hidden="1">
      <c r="A469" t="s">
        <v>4556</v>
      </c>
      <c r="B469" t="s">
        <v>4057</v>
      </c>
      <c r="C469" t="s">
        <v>297</v>
      </c>
      <c r="D469" t="s">
        <v>5055</v>
      </c>
      <c r="E469" t="s">
        <v>4059</v>
      </c>
      <c r="F469" t="s">
        <v>5056</v>
      </c>
      <c r="G469" t="s">
        <v>4145</v>
      </c>
      <c r="H469" t="s">
        <v>4275</v>
      </c>
    </row>
    <row r="470" spans="1:8" hidden="1">
      <c r="A470" t="s">
        <v>4556</v>
      </c>
      <c r="B470" t="s">
        <v>4057</v>
      </c>
      <c r="C470" t="s">
        <v>297</v>
      </c>
      <c r="D470" t="s">
        <v>5057</v>
      </c>
      <c r="E470" t="s">
        <v>4059</v>
      </c>
      <c r="F470" t="s">
        <v>5058</v>
      </c>
      <c r="G470" t="s">
        <v>4145</v>
      </c>
      <c r="H470" t="s">
        <v>4275</v>
      </c>
    </row>
    <row r="471" spans="1:8" hidden="1">
      <c r="A471" t="s">
        <v>4556</v>
      </c>
      <c r="B471" t="s">
        <v>4057</v>
      </c>
      <c r="C471" t="s">
        <v>297</v>
      </c>
      <c r="D471" t="s">
        <v>5059</v>
      </c>
      <c r="E471" t="s">
        <v>4059</v>
      </c>
      <c r="F471" t="s">
        <v>5060</v>
      </c>
      <c r="G471" t="s">
        <v>4145</v>
      </c>
      <c r="H471" t="s">
        <v>4275</v>
      </c>
    </row>
    <row r="472" spans="1:8" hidden="1">
      <c r="A472" t="s">
        <v>4556</v>
      </c>
      <c r="B472" t="s">
        <v>4057</v>
      </c>
      <c r="C472" t="s">
        <v>297</v>
      </c>
      <c r="D472" t="s">
        <v>5061</v>
      </c>
      <c r="E472" t="s">
        <v>4059</v>
      </c>
      <c r="F472" t="s">
        <v>5062</v>
      </c>
      <c r="G472" t="s">
        <v>4145</v>
      </c>
      <c r="H472" t="s">
        <v>4275</v>
      </c>
    </row>
    <row r="473" spans="1:8" hidden="1">
      <c r="A473" t="s">
        <v>4556</v>
      </c>
      <c r="B473" t="s">
        <v>4057</v>
      </c>
      <c r="C473" t="s">
        <v>297</v>
      </c>
      <c r="D473" t="s">
        <v>5063</v>
      </c>
      <c r="E473" t="s">
        <v>4059</v>
      </c>
      <c r="F473" t="s">
        <v>5064</v>
      </c>
      <c r="G473" t="s">
        <v>4145</v>
      </c>
      <c r="H473" t="s">
        <v>4275</v>
      </c>
    </row>
    <row r="474" spans="1:8">
      <c r="A474" t="s">
        <v>4585</v>
      </c>
      <c r="B474" t="s">
        <v>4057</v>
      </c>
      <c r="C474" t="s">
        <v>325</v>
      </c>
      <c r="D474" t="s">
        <v>5065</v>
      </c>
      <c r="E474" t="s">
        <v>4059</v>
      </c>
      <c r="F474" t="s">
        <v>5066</v>
      </c>
      <c r="G474" t="s">
        <v>4061</v>
      </c>
      <c r="H474" t="s">
        <v>4297</v>
      </c>
    </row>
    <row r="475" spans="1:8">
      <c r="A475" t="s">
        <v>4585</v>
      </c>
      <c r="B475" t="s">
        <v>4057</v>
      </c>
      <c r="C475" t="s">
        <v>325</v>
      </c>
      <c r="D475" t="s">
        <v>5067</v>
      </c>
      <c r="E475" t="s">
        <v>4059</v>
      </c>
      <c r="F475" t="s">
        <v>5068</v>
      </c>
      <c r="G475" t="s">
        <v>4061</v>
      </c>
      <c r="H475" t="s">
        <v>4297</v>
      </c>
    </row>
    <row r="476" spans="1:8">
      <c r="A476" t="s">
        <v>4585</v>
      </c>
      <c r="B476" t="s">
        <v>4057</v>
      </c>
      <c r="C476" t="s">
        <v>325</v>
      </c>
      <c r="D476" t="s">
        <v>5069</v>
      </c>
      <c r="E476" t="s">
        <v>4059</v>
      </c>
      <c r="F476" t="s">
        <v>5070</v>
      </c>
      <c r="G476" t="s">
        <v>4061</v>
      </c>
      <c r="H476" t="s">
        <v>4297</v>
      </c>
    </row>
    <row r="477" spans="1:8">
      <c r="A477" t="s">
        <v>4585</v>
      </c>
      <c r="B477" t="s">
        <v>4057</v>
      </c>
      <c r="C477" t="s">
        <v>325</v>
      </c>
      <c r="D477" t="s">
        <v>5071</v>
      </c>
      <c r="E477" t="s">
        <v>4059</v>
      </c>
      <c r="F477" t="s">
        <v>5072</v>
      </c>
      <c r="G477" t="s">
        <v>4061</v>
      </c>
      <c r="H477" t="s">
        <v>4297</v>
      </c>
    </row>
    <row r="478" spans="1:8">
      <c r="A478" t="s">
        <v>4585</v>
      </c>
      <c r="B478" t="s">
        <v>4057</v>
      </c>
      <c r="C478" t="s">
        <v>325</v>
      </c>
      <c r="D478" t="s">
        <v>5073</v>
      </c>
      <c r="E478" t="s">
        <v>4059</v>
      </c>
      <c r="F478" t="s">
        <v>5074</v>
      </c>
      <c r="G478" t="s">
        <v>4061</v>
      </c>
      <c r="H478" t="s">
        <v>4297</v>
      </c>
    </row>
    <row r="479" spans="1:8">
      <c r="A479" t="s">
        <v>4585</v>
      </c>
      <c r="B479" t="s">
        <v>4057</v>
      </c>
      <c r="C479" t="s">
        <v>325</v>
      </c>
      <c r="D479" t="s">
        <v>5075</v>
      </c>
      <c r="E479" t="s">
        <v>4059</v>
      </c>
      <c r="F479" t="s">
        <v>5076</v>
      </c>
      <c r="G479" t="s">
        <v>4061</v>
      </c>
      <c r="H479" t="s">
        <v>4297</v>
      </c>
    </row>
    <row r="480" spans="1:8">
      <c r="A480" t="s">
        <v>4585</v>
      </c>
      <c r="B480" t="s">
        <v>4057</v>
      </c>
      <c r="C480" t="s">
        <v>325</v>
      </c>
      <c r="D480" t="s">
        <v>5077</v>
      </c>
      <c r="E480" t="s">
        <v>4059</v>
      </c>
      <c r="F480" t="s">
        <v>5078</v>
      </c>
      <c r="G480" t="s">
        <v>4061</v>
      </c>
      <c r="H480" t="s">
        <v>4297</v>
      </c>
    </row>
    <row r="481" spans="1:9">
      <c r="A481" t="s">
        <v>4585</v>
      </c>
      <c r="B481" t="s">
        <v>4057</v>
      </c>
      <c r="C481" t="s">
        <v>325</v>
      </c>
      <c r="D481" t="s">
        <v>5079</v>
      </c>
      <c r="E481" t="s">
        <v>4059</v>
      </c>
      <c r="F481" t="s">
        <v>5080</v>
      </c>
      <c r="G481" t="s">
        <v>4061</v>
      </c>
      <c r="H481" t="s">
        <v>4297</v>
      </c>
    </row>
    <row r="482" spans="1:9" hidden="1">
      <c r="A482" t="s">
        <v>4545</v>
      </c>
      <c r="B482" t="s">
        <v>4057</v>
      </c>
      <c r="C482" t="s">
        <v>297</v>
      </c>
      <c r="D482" t="s">
        <v>5081</v>
      </c>
      <c r="E482" t="s">
        <v>4059</v>
      </c>
      <c r="F482" t="s">
        <v>5082</v>
      </c>
      <c r="G482" t="s">
        <v>4145</v>
      </c>
      <c r="H482" t="s">
        <v>4275</v>
      </c>
    </row>
    <row r="483" spans="1:9" hidden="1">
      <c r="A483" t="s">
        <v>4545</v>
      </c>
      <c r="B483" t="s">
        <v>4057</v>
      </c>
      <c r="C483" t="s">
        <v>297</v>
      </c>
      <c r="D483" t="s">
        <v>4563</v>
      </c>
      <c r="E483" t="s">
        <v>4059</v>
      </c>
      <c r="F483" t="s">
        <v>5083</v>
      </c>
      <c r="G483" t="s">
        <v>4145</v>
      </c>
      <c r="H483" t="s">
        <v>4275</v>
      </c>
    </row>
    <row r="484" spans="1:9">
      <c r="A484" t="s">
        <v>4294</v>
      </c>
      <c r="B484" t="s">
        <v>4057</v>
      </c>
      <c r="C484" t="s">
        <v>325</v>
      </c>
      <c r="D484" t="s">
        <v>5084</v>
      </c>
      <c r="E484" t="s">
        <v>4059</v>
      </c>
      <c r="F484" t="s">
        <v>5085</v>
      </c>
      <c r="G484" t="s">
        <v>4270</v>
      </c>
      <c r="H484" t="s">
        <v>4297</v>
      </c>
    </row>
    <row r="485" spans="1:9" hidden="1">
      <c r="A485" t="s">
        <v>4607</v>
      </c>
      <c r="B485" t="s">
        <v>4057</v>
      </c>
      <c r="C485" t="s">
        <v>19</v>
      </c>
      <c r="D485" t="s">
        <v>5086</v>
      </c>
      <c r="E485" t="s">
        <v>4059</v>
      </c>
      <c r="F485" t="s">
        <v>5087</v>
      </c>
      <c r="G485" t="s">
        <v>4270</v>
      </c>
      <c r="H485" t="s">
        <v>4062</v>
      </c>
    </row>
    <row r="486" spans="1:9">
      <c r="A486" t="s">
        <v>4294</v>
      </c>
      <c r="B486" t="s">
        <v>4057</v>
      </c>
      <c r="C486" t="s">
        <v>325</v>
      </c>
      <c r="D486" t="s">
        <v>5088</v>
      </c>
      <c r="E486" t="s">
        <v>4059</v>
      </c>
      <c r="F486" t="s">
        <v>5089</v>
      </c>
      <c r="G486" t="s">
        <v>4270</v>
      </c>
      <c r="H486" t="s">
        <v>4297</v>
      </c>
    </row>
    <row r="487" spans="1:9" hidden="1">
      <c r="A487" t="s">
        <v>4600</v>
      </c>
      <c r="B487" t="s">
        <v>4057</v>
      </c>
      <c r="C487" t="s">
        <v>19</v>
      </c>
      <c r="D487" t="s">
        <v>5090</v>
      </c>
      <c r="E487" t="s">
        <v>4059</v>
      </c>
      <c r="F487" t="s">
        <v>5091</v>
      </c>
      <c r="G487" t="s">
        <v>4270</v>
      </c>
      <c r="H487" t="s">
        <v>4062</v>
      </c>
    </row>
    <row r="488" spans="1:9" hidden="1">
      <c r="A488" t="s">
        <v>4607</v>
      </c>
      <c r="B488" t="s">
        <v>4057</v>
      </c>
      <c r="C488" t="s">
        <v>19</v>
      </c>
      <c r="D488" t="s">
        <v>5092</v>
      </c>
      <c r="E488" t="s">
        <v>4059</v>
      </c>
      <c r="F488" t="s">
        <v>5093</v>
      </c>
      <c r="G488" t="s">
        <v>4270</v>
      </c>
      <c r="H488" t="s">
        <v>4062</v>
      </c>
    </row>
    <row r="489" spans="1:9" hidden="1">
      <c r="A489" t="s">
        <v>4271</v>
      </c>
      <c r="B489" t="s">
        <v>4057</v>
      </c>
      <c r="C489" t="s">
        <v>297</v>
      </c>
      <c r="D489" t="s">
        <v>5094</v>
      </c>
      <c r="E489" t="s">
        <v>4059</v>
      </c>
      <c r="F489" t="s">
        <v>5095</v>
      </c>
      <c r="G489" t="s">
        <v>4270</v>
      </c>
      <c r="H489" t="s">
        <v>4275</v>
      </c>
    </row>
    <row r="490" spans="1:9">
      <c r="A490" t="s">
        <v>4294</v>
      </c>
      <c r="B490" t="s">
        <v>4057</v>
      </c>
      <c r="C490" t="s">
        <v>325</v>
      </c>
      <c r="D490" t="s">
        <v>5096</v>
      </c>
      <c r="E490" t="s">
        <v>4059</v>
      </c>
      <c r="F490" t="s">
        <v>5097</v>
      </c>
      <c r="G490" t="s">
        <v>4270</v>
      </c>
      <c r="H490" t="s">
        <v>4297</v>
      </c>
    </row>
    <row r="491" spans="1:9">
      <c r="A491" t="s">
        <v>4294</v>
      </c>
      <c r="B491" t="s">
        <v>4057</v>
      </c>
      <c r="C491" t="s">
        <v>325</v>
      </c>
      <c r="D491" t="s">
        <v>5098</v>
      </c>
      <c r="E491" t="s">
        <v>4328</v>
      </c>
      <c r="F491" t="s">
        <v>4059</v>
      </c>
      <c r="G491" t="s">
        <v>5099</v>
      </c>
      <c r="H491" t="s">
        <v>4270</v>
      </c>
      <c r="I491" t="s">
        <v>4297</v>
      </c>
    </row>
    <row r="492" spans="1:9">
      <c r="A492" t="s">
        <v>4308</v>
      </c>
      <c r="B492" t="s">
        <v>4057</v>
      </c>
      <c r="C492" t="s">
        <v>325</v>
      </c>
      <c r="D492" t="s">
        <v>5100</v>
      </c>
      <c r="E492" t="s">
        <v>4059</v>
      </c>
      <c r="F492" t="s">
        <v>5101</v>
      </c>
      <c r="G492" t="s">
        <v>4270</v>
      </c>
      <c r="H492" t="s">
        <v>4297</v>
      </c>
    </row>
    <row r="493" spans="1:9" hidden="1">
      <c r="A493" t="s">
        <v>4607</v>
      </c>
      <c r="B493" t="s">
        <v>4057</v>
      </c>
      <c r="C493" t="s">
        <v>19</v>
      </c>
      <c r="D493" t="s">
        <v>5102</v>
      </c>
      <c r="E493" t="s">
        <v>4059</v>
      </c>
      <c r="F493" t="s">
        <v>5103</v>
      </c>
      <c r="G493" t="s">
        <v>4270</v>
      </c>
      <c r="H493" t="s">
        <v>4062</v>
      </c>
    </row>
    <row r="494" spans="1:9" hidden="1">
      <c r="A494" t="s">
        <v>4600</v>
      </c>
      <c r="B494" t="s">
        <v>4057</v>
      </c>
      <c r="C494" t="s">
        <v>19</v>
      </c>
      <c r="D494" t="s">
        <v>5104</v>
      </c>
      <c r="E494" t="s">
        <v>4059</v>
      </c>
      <c r="F494" t="s">
        <v>5105</v>
      </c>
      <c r="G494" t="s">
        <v>4270</v>
      </c>
      <c r="H494" t="s">
        <v>4062</v>
      </c>
    </row>
    <row r="495" spans="1:9" hidden="1">
      <c r="A495" t="s">
        <v>4600</v>
      </c>
      <c r="B495" t="s">
        <v>4057</v>
      </c>
      <c r="C495" t="s">
        <v>19</v>
      </c>
      <c r="D495" t="s">
        <v>5106</v>
      </c>
      <c r="E495" t="s">
        <v>4059</v>
      </c>
      <c r="F495" t="s">
        <v>5107</v>
      </c>
      <c r="G495" t="s">
        <v>4270</v>
      </c>
      <c r="H495" t="s">
        <v>4062</v>
      </c>
    </row>
    <row r="496" spans="1:9" hidden="1">
      <c r="A496" t="s">
        <v>4600</v>
      </c>
      <c r="B496" t="s">
        <v>4057</v>
      </c>
      <c r="C496" t="s">
        <v>19</v>
      </c>
      <c r="D496" t="s">
        <v>5108</v>
      </c>
      <c r="E496" t="s">
        <v>4059</v>
      </c>
      <c r="F496" t="s">
        <v>5109</v>
      </c>
      <c r="G496" t="s">
        <v>4270</v>
      </c>
      <c r="H496" t="s">
        <v>4062</v>
      </c>
    </row>
    <row r="497" spans="1:8" hidden="1">
      <c r="A497" t="s">
        <v>4267</v>
      </c>
      <c r="B497" t="s">
        <v>4057</v>
      </c>
      <c r="C497" t="s">
        <v>32</v>
      </c>
      <c r="D497" t="s">
        <v>5110</v>
      </c>
      <c r="E497" t="s">
        <v>4059</v>
      </c>
      <c r="F497" t="s">
        <v>5111</v>
      </c>
      <c r="G497" t="s">
        <v>4270</v>
      </c>
      <c r="H497" t="s">
        <v>4072</v>
      </c>
    </row>
    <row r="498" spans="1:8" hidden="1">
      <c r="A498" t="s">
        <v>4607</v>
      </c>
      <c r="B498" t="s">
        <v>4057</v>
      </c>
      <c r="C498" t="s">
        <v>19</v>
      </c>
      <c r="D498" t="s">
        <v>4865</v>
      </c>
      <c r="E498" t="s">
        <v>4059</v>
      </c>
      <c r="F498" t="s">
        <v>5112</v>
      </c>
      <c r="G498" t="s">
        <v>4270</v>
      </c>
      <c r="H498" t="s">
        <v>4062</v>
      </c>
    </row>
    <row r="499" spans="1:8">
      <c r="A499" t="s">
        <v>4294</v>
      </c>
      <c r="B499" t="s">
        <v>4057</v>
      </c>
      <c r="C499" t="s">
        <v>325</v>
      </c>
      <c r="D499" t="s">
        <v>5113</v>
      </c>
      <c r="E499" t="s">
        <v>4059</v>
      </c>
      <c r="F499" t="s">
        <v>5114</v>
      </c>
      <c r="G499" t="s">
        <v>4270</v>
      </c>
      <c r="H499" t="s">
        <v>4297</v>
      </c>
    </row>
    <row r="500" spans="1:8">
      <c r="A500" t="s">
        <v>4294</v>
      </c>
      <c r="B500" t="s">
        <v>4057</v>
      </c>
      <c r="C500" t="s">
        <v>325</v>
      </c>
      <c r="D500" t="s">
        <v>5115</v>
      </c>
      <c r="E500" t="s">
        <v>4059</v>
      </c>
      <c r="F500" t="s">
        <v>5116</v>
      </c>
      <c r="G500" t="s">
        <v>4270</v>
      </c>
      <c r="H500" t="s">
        <v>4297</v>
      </c>
    </row>
    <row r="501" spans="1:8" hidden="1">
      <c r="A501" t="s">
        <v>4271</v>
      </c>
      <c r="B501" t="s">
        <v>4057</v>
      </c>
      <c r="C501" t="s">
        <v>297</v>
      </c>
      <c r="D501" t="s">
        <v>4557</v>
      </c>
      <c r="E501" t="s">
        <v>4059</v>
      </c>
      <c r="F501" t="s">
        <v>5117</v>
      </c>
      <c r="G501" t="s">
        <v>4270</v>
      </c>
      <c r="H501" t="s">
        <v>4275</v>
      </c>
    </row>
    <row r="502" spans="1:8">
      <c r="A502" t="s">
        <v>4294</v>
      </c>
      <c r="B502" t="s">
        <v>4057</v>
      </c>
      <c r="C502" t="s">
        <v>325</v>
      </c>
      <c r="D502" t="s">
        <v>5118</v>
      </c>
      <c r="E502" t="s">
        <v>4059</v>
      </c>
      <c r="F502" t="s">
        <v>5119</v>
      </c>
      <c r="G502" t="s">
        <v>4270</v>
      </c>
      <c r="H502" t="s">
        <v>4297</v>
      </c>
    </row>
    <row r="503" spans="1:8">
      <c r="A503" t="s">
        <v>4294</v>
      </c>
      <c r="B503" t="s">
        <v>4057</v>
      </c>
      <c r="C503" t="s">
        <v>325</v>
      </c>
      <c r="D503" t="s">
        <v>5120</v>
      </c>
      <c r="E503" t="s">
        <v>4059</v>
      </c>
      <c r="F503" t="s">
        <v>5121</v>
      </c>
      <c r="G503" t="s">
        <v>4270</v>
      </c>
      <c r="H503" t="s">
        <v>4297</v>
      </c>
    </row>
    <row r="504" spans="1:8">
      <c r="A504" t="s">
        <v>4294</v>
      </c>
      <c r="B504" t="s">
        <v>4057</v>
      </c>
      <c r="C504" t="s">
        <v>325</v>
      </c>
      <c r="D504" t="s">
        <v>5122</v>
      </c>
      <c r="E504" t="s">
        <v>4059</v>
      </c>
      <c r="F504" t="s">
        <v>5123</v>
      </c>
      <c r="G504" t="s">
        <v>4270</v>
      </c>
      <c r="H504" t="s">
        <v>4297</v>
      </c>
    </row>
    <row r="505" spans="1:8">
      <c r="A505" t="s">
        <v>4294</v>
      </c>
      <c r="B505" t="s">
        <v>4057</v>
      </c>
      <c r="C505" t="s">
        <v>325</v>
      </c>
      <c r="D505" t="s">
        <v>5124</v>
      </c>
      <c r="E505" t="s">
        <v>4059</v>
      </c>
      <c r="F505" t="s">
        <v>5125</v>
      </c>
      <c r="G505" t="s">
        <v>4270</v>
      </c>
      <c r="H505" t="s">
        <v>4297</v>
      </c>
    </row>
    <row r="506" spans="1:8" hidden="1">
      <c r="A506" t="s">
        <v>4351</v>
      </c>
      <c r="B506" t="s">
        <v>4057</v>
      </c>
      <c r="C506" t="s">
        <v>297</v>
      </c>
      <c r="D506" t="s">
        <v>5126</v>
      </c>
      <c r="E506" t="s">
        <v>4059</v>
      </c>
      <c r="F506" t="s">
        <v>5127</v>
      </c>
      <c r="G506" t="s">
        <v>4270</v>
      </c>
      <c r="H506" t="s">
        <v>4275</v>
      </c>
    </row>
    <row r="507" spans="1:8" hidden="1">
      <c r="A507" t="s">
        <v>4351</v>
      </c>
      <c r="B507" t="s">
        <v>4057</v>
      </c>
      <c r="C507" t="s">
        <v>297</v>
      </c>
      <c r="D507" t="s">
        <v>4377</v>
      </c>
      <c r="E507" t="s">
        <v>4059</v>
      </c>
      <c r="F507" t="s">
        <v>5128</v>
      </c>
      <c r="G507" t="s">
        <v>4270</v>
      </c>
      <c r="H507" t="s">
        <v>4275</v>
      </c>
    </row>
    <row r="508" spans="1:8" hidden="1">
      <c r="A508" t="s">
        <v>4351</v>
      </c>
      <c r="B508" t="s">
        <v>4057</v>
      </c>
      <c r="C508" t="s">
        <v>297</v>
      </c>
      <c r="D508" t="s">
        <v>4665</v>
      </c>
      <c r="E508" t="s">
        <v>4059</v>
      </c>
      <c r="F508" t="s">
        <v>5129</v>
      </c>
      <c r="G508" t="s">
        <v>4270</v>
      </c>
      <c r="H508" t="s">
        <v>4275</v>
      </c>
    </row>
    <row r="509" spans="1:8" hidden="1">
      <c r="A509" t="s">
        <v>4351</v>
      </c>
      <c r="B509" t="s">
        <v>4057</v>
      </c>
      <c r="C509" t="s">
        <v>297</v>
      </c>
      <c r="D509" t="s">
        <v>4381</v>
      </c>
      <c r="E509" t="s">
        <v>4059</v>
      </c>
      <c r="F509" t="s">
        <v>5130</v>
      </c>
      <c r="G509" t="s">
        <v>4270</v>
      </c>
      <c r="H509" t="s">
        <v>4275</v>
      </c>
    </row>
    <row r="510" spans="1:8" hidden="1">
      <c r="A510" t="s">
        <v>4351</v>
      </c>
      <c r="B510" t="s">
        <v>4057</v>
      </c>
      <c r="C510" t="s">
        <v>297</v>
      </c>
      <c r="D510" t="s">
        <v>5131</v>
      </c>
      <c r="E510" t="s">
        <v>4059</v>
      </c>
      <c r="F510" t="s">
        <v>5132</v>
      </c>
      <c r="G510" t="s">
        <v>4270</v>
      </c>
      <c r="H510" t="s">
        <v>4275</v>
      </c>
    </row>
    <row r="511" spans="1:8" hidden="1">
      <c r="A511" t="s">
        <v>4351</v>
      </c>
      <c r="B511" t="s">
        <v>4057</v>
      </c>
      <c r="C511" t="s">
        <v>297</v>
      </c>
      <c r="D511" t="s">
        <v>4691</v>
      </c>
      <c r="E511" t="s">
        <v>4059</v>
      </c>
      <c r="F511" t="s">
        <v>5133</v>
      </c>
      <c r="G511" t="s">
        <v>4270</v>
      </c>
      <c r="H511" t="s">
        <v>4275</v>
      </c>
    </row>
    <row r="512" spans="1:8" hidden="1">
      <c r="A512" t="s">
        <v>4351</v>
      </c>
      <c r="B512" t="s">
        <v>4057</v>
      </c>
      <c r="C512" t="s">
        <v>297</v>
      </c>
      <c r="D512" t="s">
        <v>5134</v>
      </c>
      <c r="E512" t="s">
        <v>4059</v>
      </c>
      <c r="F512" t="s">
        <v>5135</v>
      </c>
      <c r="G512" t="s">
        <v>4270</v>
      </c>
      <c r="H512" t="s">
        <v>4275</v>
      </c>
    </row>
    <row r="513" spans="1:9" hidden="1">
      <c r="A513" t="s">
        <v>4351</v>
      </c>
      <c r="B513" t="s">
        <v>4057</v>
      </c>
      <c r="C513" t="s">
        <v>297</v>
      </c>
      <c r="D513" t="s">
        <v>4689</v>
      </c>
      <c r="E513" t="s">
        <v>4059</v>
      </c>
      <c r="F513" t="s">
        <v>5136</v>
      </c>
      <c r="G513" t="s">
        <v>4270</v>
      </c>
      <c r="H513" t="s">
        <v>4275</v>
      </c>
    </row>
    <row r="514" spans="1:9" hidden="1">
      <c r="A514" t="s">
        <v>4351</v>
      </c>
      <c r="B514" t="s">
        <v>4057</v>
      </c>
      <c r="C514" t="s">
        <v>297</v>
      </c>
      <c r="D514" t="s">
        <v>4691</v>
      </c>
      <c r="E514" t="s">
        <v>4059</v>
      </c>
      <c r="F514" t="s">
        <v>5137</v>
      </c>
      <c r="G514" t="s">
        <v>4270</v>
      </c>
      <c r="H514" t="s">
        <v>4275</v>
      </c>
    </row>
    <row r="515" spans="1:9" hidden="1">
      <c r="A515" t="s">
        <v>4351</v>
      </c>
      <c r="B515" t="s">
        <v>4057</v>
      </c>
      <c r="C515" t="s">
        <v>297</v>
      </c>
      <c r="D515" t="s">
        <v>5138</v>
      </c>
      <c r="E515" t="s">
        <v>4059</v>
      </c>
      <c r="F515" t="s">
        <v>5139</v>
      </c>
      <c r="G515" t="s">
        <v>4270</v>
      </c>
      <c r="H515" t="s">
        <v>4275</v>
      </c>
    </row>
    <row r="516" spans="1:9" hidden="1">
      <c r="A516" t="s">
        <v>4351</v>
      </c>
      <c r="B516" t="s">
        <v>4057</v>
      </c>
      <c r="C516" t="s">
        <v>297</v>
      </c>
      <c r="D516" t="s">
        <v>5140</v>
      </c>
      <c r="E516" t="s">
        <v>4059</v>
      </c>
      <c r="F516" t="s">
        <v>5141</v>
      </c>
      <c r="G516" t="s">
        <v>4270</v>
      </c>
      <c r="H516" t="s">
        <v>4275</v>
      </c>
    </row>
    <row r="517" spans="1:9" hidden="1">
      <c r="A517" t="s">
        <v>4351</v>
      </c>
      <c r="B517" t="s">
        <v>4057</v>
      </c>
      <c r="C517" t="s">
        <v>297</v>
      </c>
      <c r="D517" t="s">
        <v>4858</v>
      </c>
      <c r="E517" t="s">
        <v>4859</v>
      </c>
      <c r="F517" t="s">
        <v>4059</v>
      </c>
      <c r="G517" t="s">
        <v>5142</v>
      </c>
      <c r="H517" t="s">
        <v>4270</v>
      </c>
      <c r="I517" t="s">
        <v>4275</v>
      </c>
    </row>
    <row r="518" spans="1:9">
      <c r="A518" t="s">
        <v>4294</v>
      </c>
      <c r="B518" t="s">
        <v>4057</v>
      </c>
      <c r="C518" t="s">
        <v>325</v>
      </c>
      <c r="D518" t="s">
        <v>5143</v>
      </c>
      <c r="E518" t="s">
        <v>4059</v>
      </c>
      <c r="F518" t="s">
        <v>5144</v>
      </c>
      <c r="G518" t="s">
        <v>4270</v>
      </c>
      <c r="H518" t="s">
        <v>4297</v>
      </c>
    </row>
    <row r="519" spans="1:9">
      <c r="A519" t="s">
        <v>4294</v>
      </c>
      <c r="B519" t="s">
        <v>4057</v>
      </c>
      <c r="C519" t="s">
        <v>325</v>
      </c>
      <c r="D519" t="s">
        <v>5145</v>
      </c>
      <c r="E519" t="s">
        <v>4059</v>
      </c>
      <c r="F519" t="s">
        <v>5146</v>
      </c>
      <c r="G519" t="s">
        <v>4270</v>
      </c>
      <c r="H519" t="s">
        <v>4297</v>
      </c>
    </row>
    <row r="520" spans="1:9">
      <c r="A520" t="s">
        <v>4294</v>
      </c>
      <c r="B520" t="s">
        <v>4057</v>
      </c>
      <c r="C520" t="s">
        <v>325</v>
      </c>
      <c r="D520" t="s">
        <v>5147</v>
      </c>
      <c r="E520" t="s">
        <v>4059</v>
      </c>
      <c r="F520" t="s">
        <v>5148</v>
      </c>
      <c r="G520" t="s">
        <v>4270</v>
      </c>
      <c r="H520" t="s">
        <v>4297</v>
      </c>
    </row>
    <row r="521" spans="1:9" hidden="1">
      <c r="A521" t="s">
        <v>4351</v>
      </c>
      <c r="B521" t="s">
        <v>4057</v>
      </c>
      <c r="C521" t="s">
        <v>297</v>
      </c>
      <c r="D521" t="s">
        <v>5149</v>
      </c>
      <c r="E521" t="s">
        <v>4059</v>
      </c>
      <c r="F521" t="s">
        <v>5150</v>
      </c>
      <c r="G521" t="s">
        <v>4270</v>
      </c>
      <c r="H521" t="s">
        <v>4275</v>
      </c>
    </row>
    <row r="522" spans="1:9" hidden="1">
      <c r="A522" t="s">
        <v>4351</v>
      </c>
      <c r="B522" t="s">
        <v>4057</v>
      </c>
      <c r="C522" t="s">
        <v>297</v>
      </c>
      <c r="D522" t="s">
        <v>5149</v>
      </c>
      <c r="E522" t="s">
        <v>4059</v>
      </c>
      <c r="F522" t="s">
        <v>5151</v>
      </c>
      <c r="G522" t="s">
        <v>4270</v>
      </c>
      <c r="H522" t="s">
        <v>4275</v>
      </c>
    </row>
    <row r="523" spans="1:9" hidden="1">
      <c r="A523" t="s">
        <v>4351</v>
      </c>
      <c r="B523" t="s">
        <v>4057</v>
      </c>
      <c r="C523" t="s">
        <v>297</v>
      </c>
      <c r="D523" t="s">
        <v>4369</v>
      </c>
      <c r="E523" t="s">
        <v>4370</v>
      </c>
      <c r="F523" t="s">
        <v>4059</v>
      </c>
      <c r="G523" t="s">
        <v>5152</v>
      </c>
      <c r="H523" t="s">
        <v>4270</v>
      </c>
      <c r="I523" t="s">
        <v>4275</v>
      </c>
    </row>
    <row r="524" spans="1:9">
      <c r="A524" t="s">
        <v>4294</v>
      </c>
      <c r="B524" t="s">
        <v>4057</v>
      </c>
      <c r="C524" t="s">
        <v>325</v>
      </c>
      <c r="D524" t="s">
        <v>5153</v>
      </c>
      <c r="E524" t="s">
        <v>4059</v>
      </c>
      <c r="F524" t="s">
        <v>5154</v>
      </c>
      <c r="G524" t="s">
        <v>4270</v>
      </c>
      <c r="H524" t="s">
        <v>4297</v>
      </c>
    </row>
    <row r="525" spans="1:9" hidden="1">
      <c r="A525" t="s">
        <v>4351</v>
      </c>
      <c r="B525" t="s">
        <v>4057</v>
      </c>
      <c r="C525" t="s">
        <v>297</v>
      </c>
      <c r="D525" t="s">
        <v>4665</v>
      </c>
      <c r="E525" t="s">
        <v>4059</v>
      </c>
      <c r="F525" t="s">
        <v>5155</v>
      </c>
      <c r="G525" t="s">
        <v>4270</v>
      </c>
      <c r="H525" t="s">
        <v>4275</v>
      </c>
    </row>
    <row r="526" spans="1:9" hidden="1">
      <c r="A526" t="s">
        <v>4351</v>
      </c>
      <c r="B526" t="s">
        <v>4057</v>
      </c>
      <c r="C526" t="s">
        <v>297</v>
      </c>
      <c r="D526" t="s">
        <v>5156</v>
      </c>
      <c r="E526" t="s">
        <v>4059</v>
      </c>
      <c r="F526" t="s">
        <v>5157</v>
      </c>
      <c r="G526" t="s">
        <v>4270</v>
      </c>
      <c r="H526" t="s">
        <v>4275</v>
      </c>
    </row>
    <row r="527" spans="1:9" hidden="1">
      <c r="A527" t="s">
        <v>4351</v>
      </c>
      <c r="B527" t="s">
        <v>4057</v>
      </c>
      <c r="C527" t="s">
        <v>297</v>
      </c>
      <c r="D527" t="s">
        <v>5158</v>
      </c>
      <c r="E527" t="s">
        <v>4059</v>
      </c>
      <c r="F527" t="s">
        <v>5159</v>
      </c>
      <c r="G527" t="s">
        <v>4270</v>
      </c>
      <c r="H527" t="s">
        <v>4275</v>
      </c>
    </row>
    <row r="528" spans="1:9" hidden="1">
      <c r="A528" t="s">
        <v>4348</v>
      </c>
      <c r="B528" t="s">
        <v>4057</v>
      </c>
      <c r="C528" t="s">
        <v>32</v>
      </c>
      <c r="D528" t="s">
        <v>4865</v>
      </c>
      <c r="E528" t="s">
        <v>4059</v>
      </c>
      <c r="F528" t="s">
        <v>5160</v>
      </c>
      <c r="G528" t="s">
        <v>4270</v>
      </c>
      <c r="H528" t="s">
        <v>4072</v>
      </c>
    </row>
    <row r="529" spans="1:9" hidden="1">
      <c r="A529" t="s">
        <v>4348</v>
      </c>
      <c r="B529" t="s">
        <v>4057</v>
      </c>
      <c r="C529" t="s">
        <v>32</v>
      </c>
      <c r="D529" t="s">
        <v>5161</v>
      </c>
      <c r="E529" t="s">
        <v>4059</v>
      </c>
      <c r="F529" t="s">
        <v>5162</v>
      </c>
      <c r="G529" t="s">
        <v>4270</v>
      </c>
      <c r="H529" t="s">
        <v>4072</v>
      </c>
    </row>
    <row r="530" spans="1:9" hidden="1">
      <c r="A530" t="s">
        <v>4351</v>
      </c>
      <c r="B530" t="s">
        <v>4057</v>
      </c>
      <c r="C530" t="s">
        <v>297</v>
      </c>
      <c r="D530" t="s">
        <v>4358</v>
      </c>
      <c r="E530" t="s">
        <v>4359</v>
      </c>
      <c r="F530" t="s">
        <v>4059</v>
      </c>
      <c r="G530" t="s">
        <v>5163</v>
      </c>
      <c r="H530" t="s">
        <v>4270</v>
      </c>
      <c r="I530" t="s">
        <v>4275</v>
      </c>
    </row>
    <row r="531" spans="1:9" hidden="1">
      <c r="A531" t="s">
        <v>4351</v>
      </c>
      <c r="B531" t="s">
        <v>4057</v>
      </c>
      <c r="C531" t="s">
        <v>297</v>
      </c>
      <c r="D531" t="s">
        <v>4358</v>
      </c>
      <c r="E531" t="s">
        <v>4359</v>
      </c>
      <c r="F531" t="s">
        <v>4059</v>
      </c>
      <c r="G531" t="s">
        <v>5164</v>
      </c>
      <c r="H531" t="s">
        <v>4270</v>
      </c>
      <c r="I531" t="s">
        <v>4275</v>
      </c>
    </row>
    <row r="532" spans="1:9" hidden="1">
      <c r="A532" t="s">
        <v>4351</v>
      </c>
      <c r="B532" t="s">
        <v>4057</v>
      </c>
      <c r="C532" t="s">
        <v>297</v>
      </c>
      <c r="D532" t="s">
        <v>5156</v>
      </c>
      <c r="E532" t="s">
        <v>4059</v>
      </c>
      <c r="F532" t="s">
        <v>5165</v>
      </c>
      <c r="G532" t="s">
        <v>4270</v>
      </c>
      <c r="H532" t="s">
        <v>4275</v>
      </c>
    </row>
    <row r="533" spans="1:9" hidden="1">
      <c r="A533" t="s">
        <v>4351</v>
      </c>
      <c r="B533" t="s">
        <v>4057</v>
      </c>
      <c r="C533" t="s">
        <v>297</v>
      </c>
      <c r="D533" t="s">
        <v>4858</v>
      </c>
      <c r="E533" t="s">
        <v>4859</v>
      </c>
      <c r="F533" t="s">
        <v>4059</v>
      </c>
      <c r="G533" t="s">
        <v>5166</v>
      </c>
      <c r="H533" t="s">
        <v>4270</v>
      </c>
      <c r="I533" t="s">
        <v>4275</v>
      </c>
    </row>
    <row r="534" spans="1:9" hidden="1">
      <c r="A534" t="s">
        <v>4351</v>
      </c>
      <c r="B534" t="s">
        <v>4057</v>
      </c>
      <c r="C534" t="s">
        <v>297</v>
      </c>
      <c r="D534" t="s">
        <v>5167</v>
      </c>
      <c r="E534" t="s">
        <v>4059</v>
      </c>
      <c r="F534" t="s">
        <v>5168</v>
      </c>
      <c r="G534" t="s">
        <v>4270</v>
      </c>
      <c r="H534" t="s">
        <v>4275</v>
      </c>
    </row>
    <row r="535" spans="1:9" hidden="1">
      <c r="A535" t="s">
        <v>4351</v>
      </c>
      <c r="B535" t="s">
        <v>4057</v>
      </c>
      <c r="C535" t="s">
        <v>297</v>
      </c>
      <c r="D535" t="s">
        <v>4691</v>
      </c>
      <c r="E535" t="s">
        <v>4059</v>
      </c>
      <c r="F535" t="s">
        <v>5169</v>
      </c>
      <c r="G535" t="s">
        <v>4270</v>
      </c>
      <c r="H535" t="s">
        <v>4275</v>
      </c>
    </row>
    <row r="536" spans="1:9" hidden="1">
      <c r="A536" t="s">
        <v>4351</v>
      </c>
      <c r="B536" t="s">
        <v>4057</v>
      </c>
      <c r="C536" t="s">
        <v>297</v>
      </c>
      <c r="D536" t="s">
        <v>5170</v>
      </c>
      <c r="E536" t="s">
        <v>4059</v>
      </c>
      <c r="F536" t="s">
        <v>5171</v>
      </c>
      <c r="G536" t="s">
        <v>4270</v>
      </c>
      <c r="H536" t="s">
        <v>4275</v>
      </c>
    </row>
    <row r="537" spans="1:9" hidden="1">
      <c r="A537" t="s">
        <v>4351</v>
      </c>
      <c r="B537" t="s">
        <v>4057</v>
      </c>
      <c r="C537" t="s">
        <v>297</v>
      </c>
      <c r="D537" t="s">
        <v>5172</v>
      </c>
      <c r="E537" t="s">
        <v>4059</v>
      </c>
      <c r="F537" t="s">
        <v>5173</v>
      </c>
      <c r="G537" t="s">
        <v>4270</v>
      </c>
      <c r="H537" t="s">
        <v>4275</v>
      </c>
    </row>
    <row r="538" spans="1:9" hidden="1">
      <c r="A538" t="s">
        <v>4351</v>
      </c>
      <c r="B538" t="s">
        <v>4057</v>
      </c>
      <c r="C538" t="s">
        <v>297</v>
      </c>
      <c r="D538" t="s">
        <v>5174</v>
      </c>
      <c r="E538" t="s">
        <v>4059</v>
      </c>
      <c r="F538" t="s">
        <v>5175</v>
      </c>
      <c r="G538" t="s">
        <v>4270</v>
      </c>
      <c r="H538" t="s">
        <v>4275</v>
      </c>
    </row>
    <row r="539" spans="1:9" hidden="1">
      <c r="A539" t="s">
        <v>4351</v>
      </c>
      <c r="B539" t="s">
        <v>4057</v>
      </c>
      <c r="C539" t="s">
        <v>297</v>
      </c>
      <c r="D539" t="s">
        <v>4665</v>
      </c>
      <c r="E539" t="s">
        <v>4059</v>
      </c>
      <c r="F539" t="s">
        <v>5176</v>
      </c>
      <c r="G539" t="s">
        <v>4270</v>
      </c>
      <c r="H539" t="s">
        <v>4275</v>
      </c>
    </row>
    <row r="540" spans="1:9" hidden="1">
      <c r="A540" t="s">
        <v>4351</v>
      </c>
      <c r="B540" t="s">
        <v>4057</v>
      </c>
      <c r="C540" t="s">
        <v>297</v>
      </c>
      <c r="D540" t="s">
        <v>4667</v>
      </c>
      <c r="E540" t="s">
        <v>4059</v>
      </c>
      <c r="F540" t="s">
        <v>5177</v>
      </c>
      <c r="G540" t="s">
        <v>4270</v>
      </c>
      <c r="H540" t="s">
        <v>4275</v>
      </c>
    </row>
    <row r="541" spans="1:9" hidden="1">
      <c r="A541" t="s">
        <v>4351</v>
      </c>
      <c r="B541" t="s">
        <v>4057</v>
      </c>
      <c r="C541" t="s">
        <v>297</v>
      </c>
      <c r="D541" t="s">
        <v>5178</v>
      </c>
      <c r="E541" t="s">
        <v>4059</v>
      </c>
      <c r="F541" t="s">
        <v>5179</v>
      </c>
      <c r="G541" t="s">
        <v>4270</v>
      </c>
      <c r="H541" t="s">
        <v>4275</v>
      </c>
    </row>
    <row r="542" spans="1:9" hidden="1">
      <c r="A542" t="s">
        <v>4348</v>
      </c>
      <c r="B542" t="s">
        <v>4057</v>
      </c>
      <c r="C542" t="s">
        <v>32</v>
      </c>
      <c r="D542" t="s">
        <v>5180</v>
      </c>
      <c r="E542" t="s">
        <v>4059</v>
      </c>
      <c r="F542" t="s">
        <v>5181</v>
      </c>
      <c r="G542" t="s">
        <v>4270</v>
      </c>
      <c r="H542" t="s">
        <v>4072</v>
      </c>
    </row>
    <row r="543" spans="1:9" hidden="1">
      <c r="A543" t="s">
        <v>4351</v>
      </c>
      <c r="B543" t="s">
        <v>4057</v>
      </c>
      <c r="C543" t="s">
        <v>297</v>
      </c>
      <c r="D543" t="s">
        <v>5182</v>
      </c>
      <c r="E543" t="s">
        <v>4059</v>
      </c>
      <c r="F543" t="s">
        <v>5183</v>
      </c>
      <c r="G543" t="s">
        <v>4270</v>
      </c>
      <c r="H543" t="s">
        <v>4275</v>
      </c>
    </row>
    <row r="544" spans="1:9" hidden="1">
      <c r="A544" t="s">
        <v>4348</v>
      </c>
      <c r="B544" t="s">
        <v>4057</v>
      </c>
      <c r="C544" t="s">
        <v>32</v>
      </c>
      <c r="D544" t="s">
        <v>5184</v>
      </c>
      <c r="E544" t="s">
        <v>4059</v>
      </c>
      <c r="F544" t="s">
        <v>5185</v>
      </c>
      <c r="G544" t="s">
        <v>4270</v>
      </c>
      <c r="H544" t="s">
        <v>4072</v>
      </c>
    </row>
    <row r="545" spans="1:8" hidden="1">
      <c r="A545" t="s">
        <v>4348</v>
      </c>
      <c r="B545" t="s">
        <v>4057</v>
      </c>
      <c r="C545" t="s">
        <v>32</v>
      </c>
      <c r="D545" t="s">
        <v>5186</v>
      </c>
      <c r="E545" t="s">
        <v>4059</v>
      </c>
      <c r="F545" t="s">
        <v>5187</v>
      </c>
      <c r="G545" t="s">
        <v>4270</v>
      </c>
      <c r="H545" t="s">
        <v>4072</v>
      </c>
    </row>
    <row r="546" spans="1:8" hidden="1">
      <c r="A546" t="s">
        <v>4351</v>
      </c>
      <c r="B546" t="s">
        <v>4057</v>
      </c>
      <c r="C546" t="s">
        <v>297</v>
      </c>
      <c r="D546" t="s">
        <v>5188</v>
      </c>
      <c r="E546" t="s">
        <v>4059</v>
      </c>
      <c r="F546" t="s">
        <v>5189</v>
      </c>
      <c r="G546" t="s">
        <v>4270</v>
      </c>
      <c r="H546" t="s">
        <v>4275</v>
      </c>
    </row>
    <row r="547" spans="1:8" hidden="1">
      <c r="A547" t="s">
        <v>4351</v>
      </c>
      <c r="B547" t="s">
        <v>4057</v>
      </c>
      <c r="C547" t="s">
        <v>297</v>
      </c>
      <c r="D547" t="s">
        <v>5190</v>
      </c>
      <c r="E547" t="s">
        <v>4059</v>
      </c>
      <c r="F547" t="s">
        <v>5191</v>
      </c>
      <c r="G547" t="s">
        <v>4270</v>
      </c>
      <c r="H547" t="s">
        <v>4275</v>
      </c>
    </row>
    <row r="548" spans="1:8" hidden="1">
      <c r="A548" t="s">
        <v>4351</v>
      </c>
      <c r="B548" t="s">
        <v>4057</v>
      </c>
      <c r="C548" t="s">
        <v>297</v>
      </c>
      <c r="D548" t="s">
        <v>5192</v>
      </c>
      <c r="E548" t="s">
        <v>4059</v>
      </c>
      <c r="F548" t="s">
        <v>5193</v>
      </c>
      <c r="G548" t="s">
        <v>4270</v>
      </c>
      <c r="H548" t="s">
        <v>4275</v>
      </c>
    </row>
    <row r="549" spans="1:8" hidden="1">
      <c r="A549" t="s">
        <v>4348</v>
      </c>
      <c r="B549" t="s">
        <v>4057</v>
      </c>
      <c r="C549" t="s">
        <v>32</v>
      </c>
      <c r="D549" t="s">
        <v>5194</v>
      </c>
      <c r="E549" t="s">
        <v>4059</v>
      </c>
      <c r="F549" t="s">
        <v>5195</v>
      </c>
      <c r="G549" t="s">
        <v>4270</v>
      </c>
      <c r="H549" t="s">
        <v>4072</v>
      </c>
    </row>
    <row r="550" spans="1:8" hidden="1">
      <c r="A550" t="s">
        <v>4351</v>
      </c>
      <c r="B550" t="s">
        <v>4057</v>
      </c>
      <c r="C550" t="s">
        <v>297</v>
      </c>
      <c r="D550" t="s">
        <v>5196</v>
      </c>
      <c r="E550" t="s">
        <v>4059</v>
      </c>
      <c r="F550" t="s">
        <v>5197</v>
      </c>
      <c r="G550" t="s">
        <v>4270</v>
      </c>
      <c r="H550" t="s">
        <v>4275</v>
      </c>
    </row>
    <row r="551" spans="1:8" hidden="1">
      <c r="A551" t="s">
        <v>4056</v>
      </c>
      <c r="B551" t="s">
        <v>4057</v>
      </c>
      <c r="C551" t="s">
        <v>19</v>
      </c>
      <c r="D551" t="s">
        <v>5198</v>
      </c>
      <c r="E551" t="s">
        <v>4059</v>
      </c>
      <c r="F551" t="s">
        <v>5199</v>
      </c>
      <c r="G551" t="s">
        <v>4061</v>
      </c>
      <c r="H551" t="s">
        <v>4062</v>
      </c>
    </row>
    <row r="552" spans="1:8" hidden="1">
      <c r="A552" t="s">
        <v>4056</v>
      </c>
      <c r="B552" t="s">
        <v>4057</v>
      </c>
      <c r="C552" t="s">
        <v>19</v>
      </c>
      <c r="D552" t="s">
        <v>5200</v>
      </c>
      <c r="E552" t="s">
        <v>4059</v>
      </c>
      <c r="F552" t="s">
        <v>5201</v>
      </c>
      <c r="G552" t="s">
        <v>4061</v>
      </c>
      <c r="H552" t="s">
        <v>4062</v>
      </c>
    </row>
    <row r="553" spans="1:8" hidden="1">
      <c r="A553" t="s">
        <v>4056</v>
      </c>
      <c r="B553" t="s">
        <v>4057</v>
      </c>
      <c r="C553" t="s">
        <v>19</v>
      </c>
      <c r="D553" t="s">
        <v>5202</v>
      </c>
      <c r="E553" t="s">
        <v>4059</v>
      </c>
      <c r="F553" t="s">
        <v>5203</v>
      </c>
      <c r="G553" t="s">
        <v>4061</v>
      </c>
      <c r="H553" t="s">
        <v>4062</v>
      </c>
    </row>
    <row r="554" spans="1:8" hidden="1">
      <c r="A554" t="s">
        <v>4056</v>
      </c>
      <c r="B554" t="s">
        <v>4057</v>
      </c>
      <c r="C554" t="s">
        <v>19</v>
      </c>
      <c r="D554" t="s">
        <v>5204</v>
      </c>
      <c r="E554" t="s">
        <v>4059</v>
      </c>
      <c r="F554" t="s">
        <v>5205</v>
      </c>
      <c r="G554" t="s">
        <v>4061</v>
      </c>
      <c r="H554" t="s">
        <v>4062</v>
      </c>
    </row>
    <row r="555" spans="1:8" hidden="1">
      <c r="A555" t="s">
        <v>4056</v>
      </c>
      <c r="B555" t="s">
        <v>4057</v>
      </c>
      <c r="C555" t="s">
        <v>19</v>
      </c>
      <c r="D555" t="s">
        <v>5206</v>
      </c>
      <c r="E555" t="s">
        <v>4059</v>
      </c>
      <c r="F555" t="s">
        <v>5207</v>
      </c>
      <c r="G555" t="s">
        <v>4061</v>
      </c>
      <c r="H555" t="s">
        <v>4062</v>
      </c>
    </row>
    <row r="556" spans="1:8" hidden="1">
      <c r="A556" t="s">
        <v>4056</v>
      </c>
      <c r="B556" t="s">
        <v>4057</v>
      </c>
      <c r="C556" t="s">
        <v>19</v>
      </c>
      <c r="D556" t="s">
        <v>5208</v>
      </c>
      <c r="E556" t="s">
        <v>4059</v>
      </c>
      <c r="F556" t="s">
        <v>5209</v>
      </c>
      <c r="G556" t="s">
        <v>4061</v>
      </c>
      <c r="H556" t="s">
        <v>4062</v>
      </c>
    </row>
    <row r="557" spans="1:8" hidden="1">
      <c r="A557" t="s">
        <v>4056</v>
      </c>
      <c r="B557" t="s">
        <v>4057</v>
      </c>
      <c r="C557" t="s">
        <v>19</v>
      </c>
      <c r="D557" t="s">
        <v>5210</v>
      </c>
      <c r="E557" t="s">
        <v>4059</v>
      </c>
      <c r="F557" t="s">
        <v>5211</v>
      </c>
      <c r="G557" t="s">
        <v>4061</v>
      </c>
      <c r="H557" t="s">
        <v>4062</v>
      </c>
    </row>
    <row r="558" spans="1:8" hidden="1">
      <c r="A558" t="s">
        <v>4056</v>
      </c>
      <c r="B558" t="s">
        <v>4057</v>
      </c>
      <c r="C558" t="s">
        <v>19</v>
      </c>
      <c r="D558" t="s">
        <v>5212</v>
      </c>
      <c r="E558" t="s">
        <v>4059</v>
      </c>
      <c r="F558" t="s">
        <v>5213</v>
      </c>
      <c r="G558" t="s">
        <v>4061</v>
      </c>
      <c r="H558" t="s">
        <v>4062</v>
      </c>
    </row>
    <row r="559" spans="1:8" hidden="1">
      <c r="A559" t="s">
        <v>4056</v>
      </c>
      <c r="B559" t="s">
        <v>4057</v>
      </c>
      <c r="C559" t="s">
        <v>19</v>
      </c>
      <c r="D559" t="s">
        <v>5214</v>
      </c>
      <c r="E559" t="s">
        <v>4059</v>
      </c>
      <c r="F559" t="s">
        <v>5215</v>
      </c>
      <c r="G559" t="s">
        <v>4061</v>
      </c>
      <c r="H559" t="s">
        <v>4062</v>
      </c>
    </row>
    <row r="560" spans="1:8" hidden="1">
      <c r="A560" t="s">
        <v>4056</v>
      </c>
      <c r="B560" t="s">
        <v>4057</v>
      </c>
      <c r="C560" t="s">
        <v>19</v>
      </c>
      <c r="D560" t="s">
        <v>5216</v>
      </c>
      <c r="E560" t="s">
        <v>4059</v>
      </c>
      <c r="F560" t="s">
        <v>5217</v>
      </c>
      <c r="G560" t="s">
        <v>4061</v>
      </c>
      <c r="H560" t="s">
        <v>4062</v>
      </c>
    </row>
    <row r="561" spans="1:10" hidden="1">
      <c r="A561" t="s">
        <v>4069</v>
      </c>
      <c r="B561" t="s">
        <v>4057</v>
      </c>
      <c r="C561" t="s">
        <v>32</v>
      </c>
      <c r="D561" t="s">
        <v>5218</v>
      </c>
      <c r="E561" t="s">
        <v>4059</v>
      </c>
      <c r="F561" t="s">
        <v>5219</v>
      </c>
      <c r="G561" t="s">
        <v>4061</v>
      </c>
      <c r="H561" t="s">
        <v>4072</v>
      </c>
    </row>
    <row r="562" spans="1:10" hidden="1">
      <c r="A562" t="s">
        <v>4069</v>
      </c>
      <c r="B562" t="s">
        <v>4057</v>
      </c>
      <c r="C562" t="s">
        <v>32</v>
      </c>
      <c r="D562" t="s">
        <v>5220</v>
      </c>
      <c r="E562" t="s">
        <v>5221</v>
      </c>
      <c r="F562" t="s">
        <v>4059</v>
      </c>
      <c r="G562" t="s">
        <v>5222</v>
      </c>
      <c r="H562" t="s">
        <v>4061</v>
      </c>
      <c r="I562" t="s">
        <v>4072</v>
      </c>
    </row>
    <row r="563" spans="1:10" hidden="1">
      <c r="A563" t="s">
        <v>4069</v>
      </c>
      <c r="B563" t="s">
        <v>4057</v>
      </c>
      <c r="C563" t="s">
        <v>32</v>
      </c>
      <c r="D563" t="s">
        <v>5223</v>
      </c>
      <c r="E563" t="s">
        <v>4059</v>
      </c>
      <c r="F563" t="s">
        <v>5224</v>
      </c>
      <c r="G563" t="s">
        <v>4061</v>
      </c>
      <c r="H563" t="s">
        <v>4072</v>
      </c>
    </row>
    <row r="564" spans="1:10" hidden="1">
      <c r="A564" t="s">
        <v>4069</v>
      </c>
      <c r="B564" t="s">
        <v>4057</v>
      </c>
      <c r="C564" t="s">
        <v>32</v>
      </c>
      <c r="D564" t="s">
        <v>5225</v>
      </c>
      <c r="E564" t="s">
        <v>4059</v>
      </c>
      <c r="F564" t="s">
        <v>5226</v>
      </c>
      <c r="G564" t="s">
        <v>4061</v>
      </c>
      <c r="H564" t="s">
        <v>4072</v>
      </c>
    </row>
    <row r="565" spans="1:10" hidden="1">
      <c r="A565" t="s">
        <v>4069</v>
      </c>
      <c r="B565" t="s">
        <v>4057</v>
      </c>
      <c r="C565" t="s">
        <v>32</v>
      </c>
      <c r="D565" t="s">
        <v>5227</v>
      </c>
      <c r="E565" t="s">
        <v>4059</v>
      </c>
      <c r="F565" t="s">
        <v>5228</v>
      </c>
      <c r="G565" t="s">
        <v>4061</v>
      </c>
      <c r="H565" t="s">
        <v>4072</v>
      </c>
    </row>
    <row r="566" spans="1:10" hidden="1">
      <c r="A566" t="s">
        <v>4069</v>
      </c>
      <c r="B566" t="s">
        <v>4057</v>
      </c>
      <c r="C566" t="s">
        <v>32</v>
      </c>
      <c r="D566" t="s">
        <v>5229</v>
      </c>
      <c r="E566" t="s">
        <v>4059</v>
      </c>
      <c r="F566" t="s">
        <v>5230</v>
      </c>
      <c r="G566" t="s">
        <v>4061</v>
      </c>
      <c r="H566" t="s">
        <v>4072</v>
      </c>
    </row>
    <row r="567" spans="1:10" hidden="1">
      <c r="A567" t="s">
        <v>4069</v>
      </c>
      <c r="B567" t="s">
        <v>4057</v>
      </c>
      <c r="C567" t="s">
        <v>32</v>
      </c>
      <c r="D567" t="s">
        <v>5231</v>
      </c>
      <c r="E567" t="s">
        <v>4082</v>
      </c>
      <c r="F567" t="s">
        <v>4083</v>
      </c>
      <c r="G567" t="s">
        <v>4059</v>
      </c>
      <c r="H567" t="s">
        <v>5232</v>
      </c>
      <c r="I567" t="s">
        <v>4061</v>
      </c>
      <c r="J567" t="s">
        <v>4072</v>
      </c>
    </row>
    <row r="568" spans="1:10" hidden="1">
      <c r="A568" t="s">
        <v>4085</v>
      </c>
      <c r="B568" t="s">
        <v>4086</v>
      </c>
      <c r="C568" t="s">
        <v>32</v>
      </c>
      <c r="D568" t="s">
        <v>5233</v>
      </c>
      <c r="E568" t="s">
        <v>4059</v>
      </c>
      <c r="F568" t="s">
        <v>5234</v>
      </c>
      <c r="G568" t="s">
        <v>4089</v>
      </c>
      <c r="H568" t="s">
        <v>4072</v>
      </c>
    </row>
    <row r="569" spans="1:10" hidden="1">
      <c r="A569" t="s">
        <v>4085</v>
      </c>
      <c r="B569" t="s">
        <v>4086</v>
      </c>
      <c r="C569" t="s">
        <v>32</v>
      </c>
      <c r="D569" t="s">
        <v>5235</v>
      </c>
      <c r="E569" t="s">
        <v>4059</v>
      </c>
      <c r="F569" t="s">
        <v>5236</v>
      </c>
      <c r="G569" t="s">
        <v>4089</v>
      </c>
      <c r="H569" t="s">
        <v>4072</v>
      </c>
    </row>
    <row r="570" spans="1:10" hidden="1">
      <c r="A570" t="s">
        <v>4085</v>
      </c>
      <c r="B570" t="s">
        <v>4086</v>
      </c>
      <c r="C570" t="s">
        <v>32</v>
      </c>
      <c r="D570" t="s">
        <v>5237</v>
      </c>
      <c r="E570" t="s">
        <v>4059</v>
      </c>
      <c r="F570" t="s">
        <v>5238</v>
      </c>
      <c r="G570" t="s">
        <v>4089</v>
      </c>
      <c r="H570" t="s">
        <v>4072</v>
      </c>
    </row>
    <row r="571" spans="1:10" hidden="1">
      <c r="A571" t="s">
        <v>4085</v>
      </c>
      <c r="B571" t="s">
        <v>4086</v>
      </c>
      <c r="C571" t="s">
        <v>32</v>
      </c>
      <c r="D571" t="s">
        <v>5239</v>
      </c>
      <c r="E571" t="s">
        <v>4059</v>
      </c>
      <c r="F571" t="s">
        <v>5240</v>
      </c>
      <c r="G571" t="s">
        <v>4089</v>
      </c>
      <c r="H571" t="s">
        <v>4072</v>
      </c>
    </row>
    <row r="572" spans="1:10" hidden="1">
      <c r="A572" t="s">
        <v>4085</v>
      </c>
      <c r="B572" t="s">
        <v>4086</v>
      </c>
      <c r="C572" t="s">
        <v>32</v>
      </c>
      <c r="D572" t="s">
        <v>5241</v>
      </c>
      <c r="E572" t="s">
        <v>4059</v>
      </c>
      <c r="F572" t="s">
        <v>5242</v>
      </c>
      <c r="G572" t="s">
        <v>4089</v>
      </c>
      <c r="H572" t="s">
        <v>4072</v>
      </c>
    </row>
    <row r="573" spans="1:10" hidden="1">
      <c r="A573" t="s">
        <v>4085</v>
      </c>
      <c r="B573" t="s">
        <v>4086</v>
      </c>
      <c r="C573" t="s">
        <v>32</v>
      </c>
      <c r="D573" t="s">
        <v>5243</v>
      </c>
      <c r="E573" t="s">
        <v>4059</v>
      </c>
      <c r="F573" t="s">
        <v>5244</v>
      </c>
      <c r="G573" t="s">
        <v>4089</v>
      </c>
      <c r="H573" t="s">
        <v>4072</v>
      </c>
    </row>
    <row r="574" spans="1:10" hidden="1">
      <c r="A574" t="s">
        <v>4085</v>
      </c>
      <c r="B574" t="s">
        <v>4086</v>
      </c>
      <c r="C574" t="s">
        <v>32</v>
      </c>
      <c r="D574" t="s">
        <v>5245</v>
      </c>
      <c r="E574" t="s">
        <v>4059</v>
      </c>
      <c r="F574" t="s">
        <v>5246</v>
      </c>
      <c r="G574" t="s">
        <v>4089</v>
      </c>
      <c r="H574" t="s">
        <v>4072</v>
      </c>
    </row>
    <row r="575" spans="1:10" hidden="1">
      <c r="A575" t="s">
        <v>4100</v>
      </c>
      <c r="B575" t="s">
        <v>4086</v>
      </c>
      <c r="C575" t="s">
        <v>32</v>
      </c>
      <c r="D575" t="s">
        <v>5247</v>
      </c>
      <c r="E575" t="s">
        <v>4059</v>
      </c>
      <c r="F575" t="s">
        <v>5248</v>
      </c>
      <c r="G575" t="s">
        <v>4103</v>
      </c>
      <c r="H575" t="s">
        <v>4072</v>
      </c>
    </row>
    <row r="576" spans="1:10" hidden="1">
      <c r="A576" t="s">
        <v>4100</v>
      </c>
      <c r="B576" t="s">
        <v>4086</v>
      </c>
      <c r="C576" t="s">
        <v>32</v>
      </c>
      <c r="D576" t="s">
        <v>5249</v>
      </c>
      <c r="E576" t="s">
        <v>4059</v>
      </c>
      <c r="F576" t="s">
        <v>5250</v>
      </c>
      <c r="G576" t="s">
        <v>4103</v>
      </c>
      <c r="H576" t="s">
        <v>4072</v>
      </c>
    </row>
    <row r="577" spans="1:9" hidden="1">
      <c r="A577" t="s">
        <v>4100</v>
      </c>
      <c r="B577" t="s">
        <v>4086</v>
      </c>
      <c r="C577" t="s">
        <v>32</v>
      </c>
      <c r="D577" t="s">
        <v>5251</v>
      </c>
      <c r="E577" t="s">
        <v>4059</v>
      </c>
      <c r="F577" t="s">
        <v>5252</v>
      </c>
      <c r="G577" t="s">
        <v>4103</v>
      </c>
      <c r="H577" t="s">
        <v>4072</v>
      </c>
    </row>
    <row r="578" spans="1:9" hidden="1">
      <c r="A578" t="s">
        <v>4100</v>
      </c>
      <c r="B578" t="s">
        <v>4086</v>
      </c>
      <c r="C578" t="s">
        <v>32</v>
      </c>
      <c r="D578" t="s">
        <v>5253</v>
      </c>
      <c r="E578" t="s">
        <v>4059</v>
      </c>
      <c r="F578" t="s">
        <v>5254</v>
      </c>
      <c r="G578" t="s">
        <v>4103</v>
      </c>
      <c r="H578" t="s">
        <v>4072</v>
      </c>
    </row>
    <row r="579" spans="1:9" hidden="1">
      <c r="A579" t="s">
        <v>4100</v>
      </c>
      <c r="B579" t="s">
        <v>4086</v>
      </c>
      <c r="C579" t="s">
        <v>32</v>
      </c>
      <c r="D579" t="s">
        <v>5255</v>
      </c>
      <c r="E579" t="s">
        <v>4059</v>
      </c>
      <c r="F579" t="s">
        <v>5256</v>
      </c>
      <c r="G579" t="s">
        <v>4103</v>
      </c>
      <c r="H579" t="s">
        <v>4072</v>
      </c>
    </row>
    <row r="580" spans="1:9" hidden="1">
      <c r="A580" t="s">
        <v>4100</v>
      </c>
      <c r="B580" t="s">
        <v>4086</v>
      </c>
      <c r="C580" t="s">
        <v>32</v>
      </c>
      <c r="D580" t="s">
        <v>5257</v>
      </c>
      <c r="E580" t="s">
        <v>4059</v>
      </c>
      <c r="F580" t="s">
        <v>5258</v>
      </c>
      <c r="G580" t="s">
        <v>4103</v>
      </c>
      <c r="H580" t="s">
        <v>4072</v>
      </c>
    </row>
    <row r="581" spans="1:9" hidden="1">
      <c r="A581" t="s">
        <v>4118</v>
      </c>
      <c r="B581" t="s">
        <v>4086</v>
      </c>
      <c r="C581" t="s">
        <v>32</v>
      </c>
      <c r="D581" t="s">
        <v>5259</v>
      </c>
      <c r="E581" t="s">
        <v>5260</v>
      </c>
      <c r="F581" t="s">
        <v>4059</v>
      </c>
      <c r="G581" t="s">
        <v>5261</v>
      </c>
      <c r="H581" t="s">
        <v>4122</v>
      </c>
      <c r="I581" t="s">
        <v>4072</v>
      </c>
    </row>
    <row r="582" spans="1:9" hidden="1">
      <c r="A582" t="s">
        <v>4118</v>
      </c>
      <c r="B582" t="s">
        <v>4086</v>
      </c>
      <c r="C582" t="s">
        <v>32</v>
      </c>
      <c r="D582" t="s">
        <v>5259</v>
      </c>
      <c r="E582" t="s">
        <v>5262</v>
      </c>
      <c r="F582" t="s">
        <v>4059</v>
      </c>
      <c r="G582" t="s">
        <v>5263</v>
      </c>
      <c r="H582" t="s">
        <v>4122</v>
      </c>
      <c r="I582" t="s">
        <v>4072</v>
      </c>
    </row>
    <row r="583" spans="1:9" hidden="1">
      <c r="A583" t="s">
        <v>4118</v>
      </c>
      <c r="B583" t="s">
        <v>4086</v>
      </c>
      <c r="C583" t="s">
        <v>32</v>
      </c>
      <c r="D583" t="s">
        <v>5259</v>
      </c>
      <c r="E583" t="s">
        <v>5264</v>
      </c>
      <c r="F583" t="s">
        <v>4059</v>
      </c>
      <c r="G583" t="s">
        <v>5265</v>
      </c>
      <c r="H583" t="s">
        <v>4122</v>
      </c>
      <c r="I583" t="s">
        <v>4072</v>
      </c>
    </row>
    <row r="584" spans="1:9" hidden="1">
      <c r="A584" t="s">
        <v>4118</v>
      </c>
      <c r="B584" t="s">
        <v>4086</v>
      </c>
      <c r="C584" t="s">
        <v>32</v>
      </c>
      <c r="D584" t="s">
        <v>5259</v>
      </c>
      <c r="E584" t="s">
        <v>5266</v>
      </c>
      <c r="F584" t="s">
        <v>4059</v>
      </c>
      <c r="G584" t="s">
        <v>5267</v>
      </c>
      <c r="H584" t="s">
        <v>4122</v>
      </c>
      <c r="I584" t="s">
        <v>4072</v>
      </c>
    </row>
    <row r="585" spans="1:9" hidden="1">
      <c r="A585" t="s">
        <v>4118</v>
      </c>
      <c r="B585" t="s">
        <v>4086</v>
      </c>
      <c r="C585" t="s">
        <v>32</v>
      </c>
      <c r="D585" t="s">
        <v>4123</v>
      </c>
      <c r="E585" t="s">
        <v>5268</v>
      </c>
      <c r="F585" t="s">
        <v>4059</v>
      </c>
      <c r="G585" t="s">
        <v>5269</v>
      </c>
      <c r="H585" t="s">
        <v>4122</v>
      </c>
      <c r="I585" t="s">
        <v>4072</v>
      </c>
    </row>
    <row r="586" spans="1:9" hidden="1">
      <c r="A586" t="s">
        <v>4118</v>
      </c>
      <c r="B586" t="s">
        <v>4086</v>
      </c>
      <c r="C586" t="s">
        <v>32</v>
      </c>
      <c r="D586" t="s">
        <v>4126</v>
      </c>
      <c r="E586" t="s">
        <v>4124</v>
      </c>
      <c r="F586" t="s">
        <v>4059</v>
      </c>
      <c r="G586" t="s">
        <v>5270</v>
      </c>
      <c r="H586" t="s">
        <v>4122</v>
      </c>
      <c r="I586" t="s">
        <v>4072</v>
      </c>
    </row>
    <row r="587" spans="1:9" hidden="1">
      <c r="A587" t="s">
        <v>4135</v>
      </c>
      <c r="B587" t="s">
        <v>4086</v>
      </c>
      <c r="C587" t="s">
        <v>32</v>
      </c>
      <c r="D587" t="s">
        <v>5271</v>
      </c>
      <c r="E587" t="s">
        <v>4059</v>
      </c>
      <c r="F587" t="s">
        <v>5272</v>
      </c>
      <c r="G587" t="s">
        <v>4138</v>
      </c>
      <c r="H587" t="s">
        <v>4072</v>
      </c>
    </row>
    <row r="588" spans="1:9" hidden="1">
      <c r="A588" t="s">
        <v>4135</v>
      </c>
      <c r="B588" t="s">
        <v>4086</v>
      </c>
      <c r="C588" t="s">
        <v>32</v>
      </c>
      <c r="D588" t="s">
        <v>5273</v>
      </c>
      <c r="E588" t="s">
        <v>4059</v>
      </c>
      <c r="F588" t="s">
        <v>5274</v>
      </c>
      <c r="G588" t="s">
        <v>4138</v>
      </c>
      <c r="H588" t="s">
        <v>4072</v>
      </c>
    </row>
    <row r="589" spans="1:9" hidden="1">
      <c r="A589" t="s">
        <v>4135</v>
      </c>
      <c r="B589" t="s">
        <v>4086</v>
      </c>
      <c r="C589" t="s">
        <v>32</v>
      </c>
      <c r="D589" t="s">
        <v>5275</v>
      </c>
      <c r="E589" t="s">
        <v>4059</v>
      </c>
      <c r="F589" t="s">
        <v>5276</v>
      </c>
      <c r="G589" t="s">
        <v>4138</v>
      </c>
      <c r="H589" t="s">
        <v>4072</v>
      </c>
    </row>
    <row r="590" spans="1:9" hidden="1">
      <c r="A590" t="s">
        <v>4135</v>
      </c>
      <c r="B590" t="s">
        <v>4086</v>
      </c>
      <c r="C590" t="s">
        <v>32</v>
      </c>
      <c r="D590" t="s">
        <v>5277</v>
      </c>
      <c r="E590" t="s">
        <v>4059</v>
      </c>
      <c r="F590" t="s">
        <v>5278</v>
      </c>
      <c r="G590" t="s">
        <v>4138</v>
      </c>
      <c r="H590" t="s">
        <v>4072</v>
      </c>
    </row>
    <row r="591" spans="1:9" hidden="1">
      <c r="A591" t="s">
        <v>4135</v>
      </c>
      <c r="B591" t="s">
        <v>4086</v>
      </c>
      <c r="C591" t="s">
        <v>32</v>
      </c>
      <c r="D591" t="s">
        <v>5279</v>
      </c>
      <c r="E591" t="s">
        <v>4059</v>
      </c>
      <c r="F591" t="s">
        <v>5280</v>
      </c>
      <c r="G591" t="s">
        <v>4138</v>
      </c>
      <c r="H591" t="s">
        <v>4072</v>
      </c>
    </row>
    <row r="592" spans="1:9" hidden="1">
      <c r="A592" t="s">
        <v>4135</v>
      </c>
      <c r="B592" t="s">
        <v>4086</v>
      </c>
      <c r="C592" t="s">
        <v>32</v>
      </c>
      <c r="D592" t="s">
        <v>5281</v>
      </c>
      <c r="E592" t="s">
        <v>4059</v>
      </c>
      <c r="F592" t="s">
        <v>5282</v>
      </c>
      <c r="G592" t="s">
        <v>4138</v>
      </c>
      <c r="H592" t="s">
        <v>4072</v>
      </c>
    </row>
    <row r="593" spans="1:9" hidden="1">
      <c r="A593" t="s">
        <v>4146</v>
      </c>
      <c r="B593" t="s">
        <v>4142</v>
      </c>
      <c r="C593" t="s">
        <v>19</v>
      </c>
      <c r="D593" t="s">
        <v>4735</v>
      </c>
      <c r="E593" t="s">
        <v>4059</v>
      </c>
      <c r="F593" t="s">
        <v>5283</v>
      </c>
      <c r="G593" t="s">
        <v>4145</v>
      </c>
      <c r="H593" t="s">
        <v>4062</v>
      </c>
    </row>
    <row r="594" spans="1:9" hidden="1">
      <c r="A594" t="s">
        <v>4146</v>
      </c>
      <c r="B594" t="s">
        <v>4142</v>
      </c>
      <c r="C594" t="s">
        <v>19</v>
      </c>
      <c r="D594" t="s">
        <v>4147</v>
      </c>
      <c r="E594" t="s">
        <v>4059</v>
      </c>
      <c r="F594" t="s">
        <v>5284</v>
      </c>
      <c r="G594" t="s">
        <v>4145</v>
      </c>
      <c r="H594" t="s">
        <v>4062</v>
      </c>
    </row>
    <row r="595" spans="1:9" hidden="1">
      <c r="A595" t="s">
        <v>4155</v>
      </c>
      <c r="B595" t="s">
        <v>4142</v>
      </c>
      <c r="C595" t="s">
        <v>19</v>
      </c>
      <c r="D595" t="s">
        <v>4158</v>
      </c>
      <c r="E595" t="s">
        <v>4059</v>
      </c>
      <c r="F595" t="s">
        <v>5285</v>
      </c>
      <c r="G595" t="s">
        <v>4190</v>
      </c>
      <c r="H595" t="s">
        <v>4062</v>
      </c>
    </row>
    <row r="596" spans="1:9" hidden="1">
      <c r="A596" t="s">
        <v>4167</v>
      </c>
      <c r="B596" t="s">
        <v>4142</v>
      </c>
      <c r="C596" t="s">
        <v>19</v>
      </c>
      <c r="D596" t="s">
        <v>4174</v>
      </c>
      <c r="E596" t="s">
        <v>4059</v>
      </c>
      <c r="F596" t="s">
        <v>5286</v>
      </c>
      <c r="G596" t="s">
        <v>4145</v>
      </c>
      <c r="H596" t="s">
        <v>4062</v>
      </c>
    </row>
    <row r="597" spans="1:9" hidden="1">
      <c r="A597" t="s">
        <v>4167</v>
      </c>
      <c r="B597" t="s">
        <v>4142</v>
      </c>
      <c r="C597" t="s">
        <v>19</v>
      </c>
      <c r="D597" t="s">
        <v>4168</v>
      </c>
      <c r="E597" t="s">
        <v>4059</v>
      </c>
      <c r="F597" t="s">
        <v>5287</v>
      </c>
      <c r="G597" t="s">
        <v>4145</v>
      </c>
      <c r="H597" t="s">
        <v>4062</v>
      </c>
    </row>
    <row r="598" spans="1:9" hidden="1">
      <c r="A598" t="s">
        <v>4167</v>
      </c>
      <c r="B598" t="s">
        <v>4142</v>
      </c>
      <c r="C598" t="s">
        <v>19</v>
      </c>
      <c r="D598" t="s">
        <v>4172</v>
      </c>
      <c r="E598" t="s">
        <v>4059</v>
      </c>
      <c r="F598" t="s">
        <v>5288</v>
      </c>
      <c r="G598" t="s">
        <v>4145</v>
      </c>
      <c r="H598" t="s">
        <v>4062</v>
      </c>
    </row>
    <row r="599" spans="1:9" hidden="1">
      <c r="A599" t="s">
        <v>4167</v>
      </c>
      <c r="B599" t="s">
        <v>4142</v>
      </c>
      <c r="C599" t="s">
        <v>19</v>
      </c>
      <c r="D599" t="s">
        <v>4201</v>
      </c>
      <c r="E599" t="s">
        <v>4059</v>
      </c>
      <c r="F599" t="s">
        <v>5289</v>
      </c>
      <c r="G599" t="s">
        <v>4145</v>
      </c>
      <c r="H599" t="s">
        <v>4062</v>
      </c>
    </row>
    <row r="600" spans="1:9" hidden="1">
      <c r="A600" t="s">
        <v>4141</v>
      </c>
      <c r="B600" t="s">
        <v>4142</v>
      </c>
      <c r="C600" t="s">
        <v>19</v>
      </c>
      <c r="D600" t="s">
        <v>4143</v>
      </c>
      <c r="E600" t="s">
        <v>4059</v>
      </c>
      <c r="F600" t="s">
        <v>5290</v>
      </c>
      <c r="G600" t="s">
        <v>4190</v>
      </c>
      <c r="H600" t="s">
        <v>4062</v>
      </c>
    </row>
    <row r="601" spans="1:9" hidden="1">
      <c r="A601" t="s">
        <v>4141</v>
      </c>
      <c r="B601" t="s">
        <v>4142</v>
      </c>
      <c r="C601" t="s">
        <v>19</v>
      </c>
      <c r="D601" t="s">
        <v>5291</v>
      </c>
      <c r="E601" t="s">
        <v>4059</v>
      </c>
      <c r="F601" t="s">
        <v>5292</v>
      </c>
      <c r="G601" t="s">
        <v>4190</v>
      </c>
      <c r="H601" t="s">
        <v>4062</v>
      </c>
    </row>
    <row r="602" spans="1:9" hidden="1">
      <c r="A602" t="s">
        <v>4167</v>
      </c>
      <c r="B602" t="s">
        <v>4142</v>
      </c>
      <c r="C602" t="s">
        <v>19</v>
      </c>
      <c r="D602" t="s">
        <v>4176</v>
      </c>
      <c r="E602" t="s">
        <v>4059</v>
      </c>
      <c r="F602" t="s">
        <v>5293</v>
      </c>
      <c r="G602" t="s">
        <v>4145</v>
      </c>
      <c r="H602" t="s">
        <v>4062</v>
      </c>
    </row>
    <row r="603" spans="1:9" hidden="1">
      <c r="A603" t="s">
        <v>4183</v>
      </c>
      <c r="B603" t="s">
        <v>4142</v>
      </c>
      <c r="C603" t="s">
        <v>19</v>
      </c>
      <c r="D603" t="s">
        <v>4226</v>
      </c>
      <c r="E603" t="s">
        <v>4059</v>
      </c>
      <c r="F603" t="s">
        <v>5294</v>
      </c>
      <c r="G603" t="s">
        <v>4145</v>
      </c>
      <c r="H603" t="s">
        <v>4062</v>
      </c>
    </row>
    <row r="604" spans="1:9" hidden="1">
      <c r="A604" t="s">
        <v>4183</v>
      </c>
      <c r="B604" t="s">
        <v>4142</v>
      </c>
      <c r="C604" t="s">
        <v>19</v>
      </c>
      <c r="D604" t="s">
        <v>5295</v>
      </c>
      <c r="E604" t="s">
        <v>5296</v>
      </c>
      <c r="F604" t="s">
        <v>4059</v>
      </c>
      <c r="G604" t="s">
        <v>5297</v>
      </c>
      <c r="H604" t="s">
        <v>4145</v>
      </c>
      <c r="I604" t="s">
        <v>4062</v>
      </c>
    </row>
    <row r="605" spans="1:9" hidden="1">
      <c r="A605" t="s">
        <v>4183</v>
      </c>
      <c r="B605" t="s">
        <v>4142</v>
      </c>
      <c r="C605" t="s">
        <v>19</v>
      </c>
      <c r="D605" t="s">
        <v>4755</v>
      </c>
      <c r="E605" t="s">
        <v>4059</v>
      </c>
      <c r="F605" t="s">
        <v>5298</v>
      </c>
      <c r="G605" t="s">
        <v>4145</v>
      </c>
      <c r="H605" t="s">
        <v>4062</v>
      </c>
    </row>
    <row r="606" spans="1:9" hidden="1">
      <c r="A606" t="s">
        <v>4146</v>
      </c>
      <c r="B606" t="s">
        <v>4142</v>
      </c>
      <c r="C606" t="s">
        <v>19</v>
      </c>
      <c r="D606" t="s">
        <v>4757</v>
      </c>
      <c r="E606" t="s">
        <v>4059</v>
      </c>
      <c r="F606" t="s">
        <v>5299</v>
      </c>
      <c r="G606" t="s">
        <v>4145</v>
      </c>
      <c r="H606" t="s">
        <v>4062</v>
      </c>
    </row>
    <row r="607" spans="1:9" hidden="1">
      <c r="A607" t="s">
        <v>4146</v>
      </c>
      <c r="B607" t="s">
        <v>4142</v>
      </c>
      <c r="C607" t="s">
        <v>19</v>
      </c>
      <c r="D607" t="s">
        <v>4187</v>
      </c>
      <c r="E607" t="s">
        <v>4059</v>
      </c>
      <c r="F607" t="s">
        <v>5300</v>
      </c>
      <c r="G607" t="s">
        <v>4145</v>
      </c>
      <c r="H607" t="s">
        <v>4062</v>
      </c>
    </row>
    <row r="608" spans="1:9" hidden="1">
      <c r="A608" t="s">
        <v>4146</v>
      </c>
      <c r="B608" t="s">
        <v>4142</v>
      </c>
      <c r="C608" t="s">
        <v>19</v>
      </c>
      <c r="D608" t="s">
        <v>4761</v>
      </c>
      <c r="E608" t="s">
        <v>4059</v>
      </c>
      <c r="F608" t="s">
        <v>5301</v>
      </c>
      <c r="G608" t="s">
        <v>4145</v>
      </c>
      <c r="H608" t="s">
        <v>4062</v>
      </c>
    </row>
    <row r="609" spans="1:9" hidden="1">
      <c r="A609" t="s">
        <v>4155</v>
      </c>
      <c r="B609" t="s">
        <v>4142</v>
      </c>
      <c r="C609" t="s">
        <v>19</v>
      </c>
      <c r="D609" t="s">
        <v>5302</v>
      </c>
      <c r="E609" t="s">
        <v>4059</v>
      </c>
      <c r="F609" t="s">
        <v>5303</v>
      </c>
      <c r="G609" t="s">
        <v>4145</v>
      </c>
      <c r="H609" t="s">
        <v>4062</v>
      </c>
    </row>
    <row r="610" spans="1:9" hidden="1">
      <c r="A610" t="s">
        <v>4155</v>
      </c>
      <c r="B610" t="s">
        <v>4142</v>
      </c>
      <c r="C610" t="s">
        <v>19</v>
      </c>
      <c r="D610" t="s">
        <v>5304</v>
      </c>
      <c r="E610" t="s">
        <v>4059</v>
      </c>
      <c r="F610" t="s">
        <v>5305</v>
      </c>
      <c r="G610" t="s">
        <v>4145</v>
      </c>
      <c r="H610" t="s">
        <v>4062</v>
      </c>
    </row>
    <row r="611" spans="1:9" hidden="1">
      <c r="A611" t="s">
        <v>4167</v>
      </c>
      <c r="B611" t="s">
        <v>4142</v>
      </c>
      <c r="C611" t="s">
        <v>19</v>
      </c>
      <c r="D611" t="s">
        <v>4174</v>
      </c>
      <c r="E611" t="s">
        <v>4059</v>
      </c>
      <c r="F611" t="s">
        <v>5306</v>
      </c>
      <c r="G611" t="s">
        <v>4145</v>
      </c>
      <c r="H611" t="s">
        <v>4062</v>
      </c>
    </row>
    <row r="612" spans="1:9" hidden="1">
      <c r="A612" t="s">
        <v>4167</v>
      </c>
      <c r="B612" t="s">
        <v>4142</v>
      </c>
      <c r="C612" t="s">
        <v>19</v>
      </c>
      <c r="D612" t="s">
        <v>4201</v>
      </c>
      <c r="E612" t="s">
        <v>4059</v>
      </c>
      <c r="F612" t="s">
        <v>5307</v>
      </c>
      <c r="G612" t="s">
        <v>4145</v>
      </c>
      <c r="H612" t="s">
        <v>4062</v>
      </c>
    </row>
    <row r="613" spans="1:9" hidden="1">
      <c r="A613" t="s">
        <v>4167</v>
      </c>
      <c r="B613" t="s">
        <v>4142</v>
      </c>
      <c r="C613" t="s">
        <v>19</v>
      </c>
      <c r="D613" t="s">
        <v>4168</v>
      </c>
      <c r="E613" t="s">
        <v>4059</v>
      </c>
      <c r="F613" t="s">
        <v>5308</v>
      </c>
      <c r="G613" t="s">
        <v>4145</v>
      </c>
      <c r="H613" t="s">
        <v>4062</v>
      </c>
    </row>
    <row r="614" spans="1:9" hidden="1">
      <c r="A614" t="s">
        <v>4183</v>
      </c>
      <c r="B614" t="s">
        <v>4142</v>
      </c>
      <c r="C614" t="s">
        <v>19</v>
      </c>
      <c r="D614" t="s">
        <v>5295</v>
      </c>
      <c r="E614" t="s">
        <v>5296</v>
      </c>
      <c r="F614" t="s">
        <v>4059</v>
      </c>
      <c r="G614" t="s">
        <v>5309</v>
      </c>
      <c r="H614" t="s">
        <v>4145</v>
      </c>
      <c r="I614" t="s">
        <v>4062</v>
      </c>
    </row>
    <row r="615" spans="1:9" hidden="1">
      <c r="A615" t="s">
        <v>4211</v>
      </c>
      <c r="B615" t="s">
        <v>4086</v>
      </c>
      <c r="C615" t="s">
        <v>32</v>
      </c>
      <c r="D615" t="s">
        <v>5310</v>
      </c>
      <c r="E615" t="s">
        <v>4059</v>
      </c>
      <c r="F615" t="s">
        <v>5311</v>
      </c>
      <c r="G615" t="s">
        <v>4214</v>
      </c>
      <c r="H615" t="s">
        <v>4072</v>
      </c>
    </row>
    <row r="616" spans="1:9" hidden="1">
      <c r="A616" t="s">
        <v>4211</v>
      </c>
      <c r="B616" t="s">
        <v>4086</v>
      </c>
      <c r="C616" t="s">
        <v>32</v>
      </c>
      <c r="D616" t="s">
        <v>5312</v>
      </c>
      <c r="E616" t="s">
        <v>4059</v>
      </c>
      <c r="F616" t="s">
        <v>5313</v>
      </c>
      <c r="G616" t="s">
        <v>4214</v>
      </c>
      <c r="H616" t="s">
        <v>4072</v>
      </c>
    </row>
    <row r="617" spans="1:9" hidden="1">
      <c r="A617" t="s">
        <v>4211</v>
      </c>
      <c r="B617" t="s">
        <v>4086</v>
      </c>
      <c r="C617" t="s">
        <v>32</v>
      </c>
      <c r="D617" t="s">
        <v>5314</v>
      </c>
      <c r="E617" t="s">
        <v>4059</v>
      </c>
      <c r="F617" t="s">
        <v>5315</v>
      </c>
      <c r="G617" t="s">
        <v>4214</v>
      </c>
      <c r="H617" t="s">
        <v>4072</v>
      </c>
    </row>
    <row r="618" spans="1:9" hidden="1">
      <c r="A618" t="s">
        <v>4211</v>
      </c>
      <c r="B618" t="s">
        <v>4086</v>
      </c>
      <c r="C618" t="s">
        <v>32</v>
      </c>
      <c r="D618" t="s">
        <v>5316</v>
      </c>
      <c r="E618" t="s">
        <v>4059</v>
      </c>
      <c r="F618" t="s">
        <v>5317</v>
      </c>
      <c r="G618" t="s">
        <v>4214</v>
      </c>
      <c r="H618" t="s">
        <v>4072</v>
      </c>
    </row>
    <row r="619" spans="1:9" hidden="1">
      <c r="A619" t="s">
        <v>4211</v>
      </c>
      <c r="B619" t="s">
        <v>4086</v>
      </c>
      <c r="C619" t="s">
        <v>32</v>
      </c>
      <c r="D619" t="s">
        <v>5318</v>
      </c>
      <c r="E619" t="s">
        <v>4059</v>
      </c>
      <c r="F619" t="s">
        <v>5319</v>
      </c>
      <c r="G619" t="s">
        <v>4214</v>
      </c>
      <c r="H619" t="s">
        <v>4072</v>
      </c>
    </row>
    <row r="620" spans="1:9" hidden="1">
      <c r="A620" t="s">
        <v>4211</v>
      </c>
      <c r="B620" t="s">
        <v>4086</v>
      </c>
      <c r="C620" t="s">
        <v>32</v>
      </c>
      <c r="D620" t="s">
        <v>5320</v>
      </c>
      <c r="E620" t="s">
        <v>4059</v>
      </c>
      <c r="F620" t="s">
        <v>5321</v>
      </c>
      <c r="G620" t="s">
        <v>4214</v>
      </c>
      <c r="H620" t="s">
        <v>4072</v>
      </c>
    </row>
    <row r="621" spans="1:9" hidden="1">
      <c r="A621" t="s">
        <v>4211</v>
      </c>
      <c r="B621" t="s">
        <v>4086</v>
      </c>
      <c r="C621" t="s">
        <v>32</v>
      </c>
      <c r="D621" t="s">
        <v>5322</v>
      </c>
      <c r="E621" t="s">
        <v>4059</v>
      </c>
      <c r="F621" t="s">
        <v>5323</v>
      </c>
      <c r="G621" t="s">
        <v>4214</v>
      </c>
      <c r="H621" t="s">
        <v>4072</v>
      </c>
    </row>
    <row r="622" spans="1:9" hidden="1">
      <c r="A622" t="s">
        <v>4211</v>
      </c>
      <c r="B622" t="s">
        <v>4086</v>
      </c>
      <c r="C622" t="s">
        <v>32</v>
      </c>
      <c r="D622" t="s">
        <v>5324</v>
      </c>
      <c r="E622" t="s">
        <v>4059</v>
      </c>
      <c r="F622" t="s">
        <v>5325</v>
      </c>
      <c r="G622" t="s">
        <v>4214</v>
      </c>
      <c r="H622" t="s">
        <v>4072</v>
      </c>
    </row>
    <row r="623" spans="1:9" hidden="1">
      <c r="A623" t="s">
        <v>4211</v>
      </c>
      <c r="B623" t="s">
        <v>4086</v>
      </c>
      <c r="C623" t="s">
        <v>32</v>
      </c>
      <c r="D623" t="s">
        <v>5326</v>
      </c>
      <c r="E623" t="s">
        <v>4059</v>
      </c>
      <c r="F623" t="s">
        <v>5327</v>
      </c>
      <c r="G623" t="s">
        <v>4214</v>
      </c>
      <c r="H623" t="s">
        <v>4072</v>
      </c>
    </row>
    <row r="624" spans="1:9" hidden="1">
      <c r="A624" t="s">
        <v>4203</v>
      </c>
      <c r="B624" t="s">
        <v>4086</v>
      </c>
      <c r="C624" t="s">
        <v>32</v>
      </c>
      <c r="D624" t="s">
        <v>5328</v>
      </c>
      <c r="E624" t="s">
        <v>4059</v>
      </c>
      <c r="F624" t="s">
        <v>5329</v>
      </c>
      <c r="G624" t="s">
        <v>4206</v>
      </c>
      <c r="H624" t="s">
        <v>4072</v>
      </c>
    </row>
    <row r="625" spans="1:9" hidden="1">
      <c r="A625" t="s">
        <v>4203</v>
      </c>
      <c r="B625" t="s">
        <v>4086</v>
      </c>
      <c r="C625" t="s">
        <v>32</v>
      </c>
      <c r="D625" t="s">
        <v>5330</v>
      </c>
      <c r="E625" t="s">
        <v>4059</v>
      </c>
      <c r="F625" t="s">
        <v>5331</v>
      </c>
      <c r="G625" t="s">
        <v>4206</v>
      </c>
      <c r="H625" t="s">
        <v>4072</v>
      </c>
    </row>
    <row r="626" spans="1:9" hidden="1">
      <c r="A626" t="s">
        <v>4225</v>
      </c>
      <c r="B626" t="s">
        <v>4057</v>
      </c>
      <c r="C626" t="s">
        <v>19</v>
      </c>
      <c r="D626" t="s">
        <v>5332</v>
      </c>
      <c r="E626" t="s">
        <v>4059</v>
      </c>
      <c r="F626" t="s">
        <v>5333</v>
      </c>
      <c r="G626" t="s">
        <v>4145</v>
      </c>
      <c r="H626" t="s">
        <v>4062</v>
      </c>
    </row>
    <row r="627" spans="1:9" hidden="1">
      <c r="A627" t="s">
        <v>4225</v>
      </c>
      <c r="B627" t="s">
        <v>4057</v>
      </c>
      <c r="C627" t="s">
        <v>19</v>
      </c>
      <c r="D627" t="s">
        <v>5334</v>
      </c>
      <c r="E627" t="s">
        <v>4059</v>
      </c>
      <c r="F627" t="s">
        <v>5335</v>
      </c>
      <c r="G627" t="s">
        <v>4145</v>
      </c>
      <c r="H627" t="s">
        <v>4062</v>
      </c>
    </row>
    <row r="628" spans="1:9" hidden="1">
      <c r="A628" t="s">
        <v>4225</v>
      </c>
      <c r="B628" t="s">
        <v>4057</v>
      </c>
      <c r="C628" t="s">
        <v>19</v>
      </c>
      <c r="D628" t="s">
        <v>5336</v>
      </c>
      <c r="E628" t="s">
        <v>4059</v>
      </c>
      <c r="F628" t="s">
        <v>5337</v>
      </c>
      <c r="G628" t="s">
        <v>4145</v>
      </c>
      <c r="H628" t="s">
        <v>4062</v>
      </c>
    </row>
    <row r="629" spans="1:9" hidden="1">
      <c r="A629" t="s">
        <v>4225</v>
      </c>
      <c r="B629" t="s">
        <v>4057</v>
      </c>
      <c r="C629" t="s">
        <v>19</v>
      </c>
      <c r="D629" t="s">
        <v>5338</v>
      </c>
      <c r="E629" t="s">
        <v>5339</v>
      </c>
      <c r="F629" t="s">
        <v>4059</v>
      </c>
      <c r="G629" t="s">
        <v>5340</v>
      </c>
      <c r="H629" t="s">
        <v>4145</v>
      </c>
      <c r="I629" t="s">
        <v>4062</v>
      </c>
    </row>
    <row r="630" spans="1:9" hidden="1">
      <c r="A630" t="s">
        <v>4225</v>
      </c>
      <c r="B630" t="s">
        <v>4057</v>
      </c>
      <c r="C630" t="s">
        <v>19</v>
      </c>
      <c r="D630" t="s">
        <v>5341</v>
      </c>
      <c r="E630" t="s">
        <v>4059</v>
      </c>
      <c r="F630" t="s">
        <v>5342</v>
      </c>
      <c r="G630" t="s">
        <v>4145</v>
      </c>
      <c r="H630" t="s">
        <v>4062</v>
      </c>
    </row>
    <row r="631" spans="1:9" hidden="1">
      <c r="A631" t="s">
        <v>4234</v>
      </c>
      <c r="B631" t="s">
        <v>4057</v>
      </c>
      <c r="C631" t="s">
        <v>19</v>
      </c>
      <c r="D631" t="s">
        <v>5343</v>
      </c>
      <c r="E631" t="s">
        <v>4059</v>
      </c>
      <c r="F631" t="s">
        <v>5344</v>
      </c>
      <c r="G631" t="s">
        <v>4145</v>
      </c>
      <c r="H631" t="s">
        <v>4062</v>
      </c>
    </row>
    <row r="632" spans="1:9" hidden="1">
      <c r="A632" t="s">
        <v>4234</v>
      </c>
      <c r="B632" t="s">
        <v>4057</v>
      </c>
      <c r="C632" t="s">
        <v>19</v>
      </c>
      <c r="D632" t="s">
        <v>5345</v>
      </c>
      <c r="E632" t="s">
        <v>4059</v>
      </c>
      <c r="F632" t="s">
        <v>5346</v>
      </c>
      <c r="G632" t="s">
        <v>4145</v>
      </c>
      <c r="H632" t="s">
        <v>4062</v>
      </c>
    </row>
    <row r="633" spans="1:9" hidden="1">
      <c r="A633" t="s">
        <v>4234</v>
      </c>
      <c r="B633" t="s">
        <v>4057</v>
      </c>
      <c r="C633" t="s">
        <v>19</v>
      </c>
      <c r="D633" t="s">
        <v>5347</v>
      </c>
      <c r="E633" t="s">
        <v>4059</v>
      </c>
      <c r="F633" t="s">
        <v>5348</v>
      </c>
      <c r="G633" t="s">
        <v>4145</v>
      </c>
      <c r="H633" t="s">
        <v>4062</v>
      </c>
    </row>
    <row r="634" spans="1:9" hidden="1">
      <c r="A634" t="s">
        <v>4234</v>
      </c>
      <c r="B634" t="s">
        <v>4057</v>
      </c>
      <c r="C634" t="s">
        <v>19</v>
      </c>
      <c r="D634" t="s">
        <v>5349</v>
      </c>
      <c r="E634" t="s">
        <v>4059</v>
      </c>
      <c r="F634" t="s">
        <v>5350</v>
      </c>
      <c r="G634" t="s">
        <v>4145</v>
      </c>
      <c r="H634" t="s">
        <v>4062</v>
      </c>
    </row>
    <row r="635" spans="1:9" hidden="1">
      <c r="A635" t="s">
        <v>5351</v>
      </c>
      <c r="B635" t="s">
        <v>4057</v>
      </c>
      <c r="C635" t="s">
        <v>32</v>
      </c>
      <c r="D635" t="s">
        <v>5352</v>
      </c>
      <c r="E635" t="s">
        <v>4059</v>
      </c>
      <c r="F635" t="s">
        <v>5353</v>
      </c>
      <c r="G635" t="s">
        <v>4145</v>
      </c>
      <c r="H635" t="s">
        <v>4072</v>
      </c>
    </row>
    <row r="636" spans="1:9" hidden="1">
      <c r="A636" t="s">
        <v>4239</v>
      </c>
      <c r="B636" t="s">
        <v>4057</v>
      </c>
      <c r="C636" t="s">
        <v>32</v>
      </c>
      <c r="D636" t="s">
        <v>5354</v>
      </c>
      <c r="E636" t="s">
        <v>4059</v>
      </c>
      <c r="F636" t="s">
        <v>5355</v>
      </c>
      <c r="G636" t="s">
        <v>4145</v>
      </c>
      <c r="H636" t="s">
        <v>4072</v>
      </c>
    </row>
    <row r="637" spans="1:9" hidden="1">
      <c r="A637" t="s">
        <v>4234</v>
      </c>
      <c r="B637" t="s">
        <v>4057</v>
      </c>
      <c r="C637" t="s">
        <v>19</v>
      </c>
      <c r="D637" t="s">
        <v>5356</v>
      </c>
      <c r="E637" t="s">
        <v>4059</v>
      </c>
      <c r="F637" t="s">
        <v>5357</v>
      </c>
      <c r="G637" t="s">
        <v>4145</v>
      </c>
      <c r="H637" t="s">
        <v>4062</v>
      </c>
    </row>
    <row r="638" spans="1:9" hidden="1">
      <c r="A638" t="s">
        <v>4249</v>
      </c>
      <c r="B638" t="s">
        <v>4057</v>
      </c>
      <c r="C638" t="s">
        <v>19</v>
      </c>
      <c r="D638" t="s">
        <v>5358</v>
      </c>
      <c r="E638" t="s">
        <v>4059</v>
      </c>
      <c r="F638" t="s">
        <v>5359</v>
      </c>
      <c r="G638" t="s">
        <v>4145</v>
      </c>
      <c r="H638" t="s">
        <v>4062</v>
      </c>
    </row>
    <row r="639" spans="1:9" hidden="1">
      <c r="A639" t="s">
        <v>4249</v>
      </c>
      <c r="B639" t="s">
        <v>4057</v>
      </c>
      <c r="C639" t="s">
        <v>19</v>
      </c>
      <c r="D639" t="s">
        <v>4170</v>
      </c>
      <c r="E639" t="s">
        <v>4059</v>
      </c>
      <c r="F639" t="s">
        <v>5360</v>
      </c>
      <c r="G639" t="s">
        <v>4145</v>
      </c>
      <c r="H639" t="s">
        <v>4062</v>
      </c>
    </row>
    <row r="640" spans="1:9" hidden="1">
      <c r="A640" t="s">
        <v>4249</v>
      </c>
      <c r="B640" t="s">
        <v>4057</v>
      </c>
      <c r="C640" t="s">
        <v>19</v>
      </c>
      <c r="D640" t="s">
        <v>4181</v>
      </c>
      <c r="E640" t="s">
        <v>4059</v>
      </c>
      <c r="F640" t="s">
        <v>5361</v>
      </c>
      <c r="G640" t="s">
        <v>4145</v>
      </c>
      <c r="H640" t="s">
        <v>4062</v>
      </c>
    </row>
    <row r="641" spans="1:9" hidden="1">
      <c r="A641" t="s">
        <v>4249</v>
      </c>
      <c r="B641" t="s">
        <v>4057</v>
      </c>
      <c r="C641" t="s">
        <v>19</v>
      </c>
      <c r="D641" t="s">
        <v>4201</v>
      </c>
      <c r="E641" t="s">
        <v>4059</v>
      </c>
      <c r="F641" t="s">
        <v>5362</v>
      </c>
      <c r="G641" t="s">
        <v>4145</v>
      </c>
      <c r="H641" t="s">
        <v>4062</v>
      </c>
    </row>
    <row r="642" spans="1:9" hidden="1">
      <c r="A642" t="s">
        <v>4239</v>
      </c>
      <c r="B642" t="s">
        <v>4057</v>
      </c>
      <c r="C642" t="s">
        <v>32</v>
      </c>
      <c r="D642" t="s">
        <v>5363</v>
      </c>
      <c r="E642" t="s">
        <v>4059</v>
      </c>
      <c r="F642" t="s">
        <v>5364</v>
      </c>
      <c r="G642" t="s">
        <v>4145</v>
      </c>
      <c r="H642" t="s">
        <v>4072</v>
      </c>
    </row>
    <row r="643" spans="1:9" hidden="1">
      <c r="A643" t="s">
        <v>4239</v>
      </c>
      <c r="B643" t="s">
        <v>4057</v>
      </c>
      <c r="C643" t="s">
        <v>32</v>
      </c>
      <c r="D643" t="s">
        <v>5365</v>
      </c>
      <c r="E643" t="s">
        <v>4059</v>
      </c>
      <c r="F643" t="s">
        <v>5366</v>
      </c>
      <c r="G643" t="s">
        <v>4145</v>
      </c>
      <c r="H643" t="s">
        <v>4072</v>
      </c>
    </row>
    <row r="644" spans="1:9" hidden="1">
      <c r="A644" t="s">
        <v>4239</v>
      </c>
      <c r="B644" t="s">
        <v>4057</v>
      </c>
      <c r="C644" t="s">
        <v>32</v>
      </c>
      <c r="D644" t="s">
        <v>5367</v>
      </c>
      <c r="E644" t="s">
        <v>4059</v>
      </c>
      <c r="F644" t="s">
        <v>5368</v>
      </c>
      <c r="G644" t="s">
        <v>4145</v>
      </c>
      <c r="H644" t="s">
        <v>4072</v>
      </c>
    </row>
    <row r="645" spans="1:9" hidden="1">
      <c r="A645" t="s">
        <v>4239</v>
      </c>
      <c r="B645" t="s">
        <v>4057</v>
      </c>
      <c r="C645" t="s">
        <v>32</v>
      </c>
      <c r="D645" t="s">
        <v>5369</v>
      </c>
      <c r="E645" t="s">
        <v>4059</v>
      </c>
      <c r="F645" t="s">
        <v>5370</v>
      </c>
      <c r="G645" t="s">
        <v>4145</v>
      </c>
      <c r="H645" t="s">
        <v>4072</v>
      </c>
    </row>
    <row r="646" spans="1:9" hidden="1">
      <c r="A646" t="s">
        <v>4249</v>
      </c>
      <c r="B646" t="s">
        <v>4057</v>
      </c>
      <c r="C646" t="s">
        <v>19</v>
      </c>
      <c r="D646" t="s">
        <v>4168</v>
      </c>
      <c r="E646" t="s">
        <v>4059</v>
      </c>
      <c r="F646" t="s">
        <v>5371</v>
      </c>
      <c r="G646" t="s">
        <v>4145</v>
      </c>
      <c r="H646" t="s">
        <v>4062</v>
      </c>
    </row>
    <row r="647" spans="1:9" hidden="1">
      <c r="A647" t="s">
        <v>4600</v>
      </c>
      <c r="B647" t="s">
        <v>4057</v>
      </c>
      <c r="C647" t="s">
        <v>19</v>
      </c>
      <c r="D647" t="s">
        <v>5372</v>
      </c>
      <c r="E647" t="s">
        <v>4059</v>
      </c>
      <c r="F647" t="s">
        <v>5373</v>
      </c>
      <c r="G647" t="s">
        <v>4270</v>
      </c>
      <c r="H647" t="s">
        <v>4062</v>
      </c>
    </row>
    <row r="648" spans="1:9" hidden="1">
      <c r="A648" t="s">
        <v>4607</v>
      </c>
      <c r="B648" t="s">
        <v>4057</v>
      </c>
      <c r="C648" t="s">
        <v>19</v>
      </c>
      <c r="D648" t="s">
        <v>5374</v>
      </c>
      <c r="E648" t="s">
        <v>4059</v>
      </c>
      <c r="F648" t="s">
        <v>5375</v>
      </c>
      <c r="G648" t="s">
        <v>4270</v>
      </c>
      <c r="H648" t="s">
        <v>4062</v>
      </c>
    </row>
    <row r="649" spans="1:9">
      <c r="A649" t="s">
        <v>4294</v>
      </c>
      <c r="B649" t="s">
        <v>4057</v>
      </c>
      <c r="C649" t="s">
        <v>325</v>
      </c>
      <c r="D649" t="s">
        <v>5376</v>
      </c>
      <c r="E649" t="s">
        <v>4059</v>
      </c>
      <c r="F649" t="s">
        <v>5377</v>
      </c>
      <c r="G649" t="s">
        <v>4270</v>
      </c>
      <c r="H649" t="s">
        <v>4297</v>
      </c>
    </row>
    <row r="650" spans="1:9" hidden="1">
      <c r="A650" t="s">
        <v>4600</v>
      </c>
      <c r="B650" t="s">
        <v>4057</v>
      </c>
      <c r="C650" t="s">
        <v>19</v>
      </c>
      <c r="D650" t="s">
        <v>5378</v>
      </c>
      <c r="E650" t="s">
        <v>4059</v>
      </c>
      <c r="F650" t="s">
        <v>5379</v>
      </c>
      <c r="G650" t="s">
        <v>4270</v>
      </c>
      <c r="H650" t="s">
        <v>4062</v>
      </c>
    </row>
    <row r="651" spans="1:9">
      <c r="A651" t="s">
        <v>4294</v>
      </c>
      <c r="B651" t="s">
        <v>4057</v>
      </c>
      <c r="C651" t="s">
        <v>325</v>
      </c>
      <c r="D651" t="s">
        <v>5380</v>
      </c>
      <c r="E651" t="s">
        <v>4059</v>
      </c>
      <c r="F651" t="s">
        <v>5381</v>
      </c>
      <c r="G651" t="s">
        <v>4270</v>
      </c>
      <c r="H651" t="s">
        <v>4297</v>
      </c>
    </row>
    <row r="652" spans="1:9" hidden="1">
      <c r="A652" t="s">
        <v>4600</v>
      </c>
      <c r="B652" t="s">
        <v>4057</v>
      </c>
      <c r="C652" t="s">
        <v>19</v>
      </c>
      <c r="D652" t="s">
        <v>5382</v>
      </c>
      <c r="E652" t="s">
        <v>4059</v>
      </c>
      <c r="F652" t="s">
        <v>5383</v>
      </c>
      <c r="G652" t="s">
        <v>4270</v>
      </c>
      <c r="H652" t="s">
        <v>4062</v>
      </c>
    </row>
    <row r="653" spans="1:9" hidden="1">
      <c r="A653" t="s">
        <v>4607</v>
      </c>
      <c r="B653" t="s">
        <v>4057</v>
      </c>
      <c r="C653" t="s">
        <v>19</v>
      </c>
      <c r="D653" t="s">
        <v>5384</v>
      </c>
      <c r="E653" t="s">
        <v>4059</v>
      </c>
      <c r="F653" t="s">
        <v>5385</v>
      </c>
      <c r="G653" t="s">
        <v>4270</v>
      </c>
      <c r="H653" t="s">
        <v>4062</v>
      </c>
    </row>
    <row r="654" spans="1:9">
      <c r="A654" t="s">
        <v>4294</v>
      </c>
      <c r="B654" t="s">
        <v>4057</v>
      </c>
      <c r="C654" t="s">
        <v>325</v>
      </c>
      <c r="D654" t="s">
        <v>5386</v>
      </c>
      <c r="E654" t="s">
        <v>4328</v>
      </c>
      <c r="F654" t="s">
        <v>4059</v>
      </c>
      <c r="G654" t="s">
        <v>5387</v>
      </c>
      <c r="H654" t="s">
        <v>4270</v>
      </c>
      <c r="I654" t="s">
        <v>4297</v>
      </c>
    </row>
    <row r="655" spans="1:9" hidden="1">
      <c r="A655" t="s">
        <v>4600</v>
      </c>
      <c r="B655" t="s">
        <v>4057</v>
      </c>
      <c r="C655" t="s">
        <v>19</v>
      </c>
      <c r="D655" t="s">
        <v>5388</v>
      </c>
      <c r="E655" t="s">
        <v>4059</v>
      </c>
      <c r="F655" t="s">
        <v>5389</v>
      </c>
      <c r="G655" t="s">
        <v>4270</v>
      </c>
      <c r="H655" t="s">
        <v>4062</v>
      </c>
    </row>
    <row r="656" spans="1:9" hidden="1">
      <c r="A656" t="s">
        <v>4600</v>
      </c>
      <c r="B656" t="s">
        <v>4057</v>
      </c>
      <c r="C656" t="s">
        <v>19</v>
      </c>
      <c r="D656" t="s">
        <v>5390</v>
      </c>
      <c r="E656" t="s">
        <v>4059</v>
      </c>
      <c r="F656" t="s">
        <v>5391</v>
      </c>
      <c r="G656" t="s">
        <v>4270</v>
      </c>
      <c r="H656" t="s">
        <v>4062</v>
      </c>
    </row>
    <row r="657" spans="1:9">
      <c r="A657" t="s">
        <v>4294</v>
      </c>
      <c r="B657" t="s">
        <v>4057</v>
      </c>
      <c r="C657" t="s">
        <v>325</v>
      </c>
      <c r="D657" t="s">
        <v>5392</v>
      </c>
      <c r="E657" t="s">
        <v>4059</v>
      </c>
      <c r="F657" t="s">
        <v>5393</v>
      </c>
      <c r="G657" t="s">
        <v>4270</v>
      </c>
      <c r="H657" t="s">
        <v>4297</v>
      </c>
    </row>
    <row r="658" spans="1:9" hidden="1">
      <c r="A658" t="s">
        <v>4607</v>
      </c>
      <c r="B658" t="s">
        <v>4057</v>
      </c>
      <c r="C658" t="s">
        <v>19</v>
      </c>
      <c r="D658" t="s">
        <v>5394</v>
      </c>
      <c r="E658" t="s">
        <v>4059</v>
      </c>
      <c r="F658" t="s">
        <v>5395</v>
      </c>
      <c r="G658" t="s">
        <v>4270</v>
      </c>
      <c r="H658" t="s">
        <v>4062</v>
      </c>
    </row>
    <row r="659" spans="1:9">
      <c r="A659" t="s">
        <v>4294</v>
      </c>
      <c r="B659" t="s">
        <v>4057</v>
      </c>
      <c r="C659" t="s">
        <v>325</v>
      </c>
      <c r="D659" t="s">
        <v>5396</v>
      </c>
      <c r="E659" t="s">
        <v>4059</v>
      </c>
      <c r="F659" t="s">
        <v>5397</v>
      </c>
      <c r="G659" t="s">
        <v>4270</v>
      </c>
      <c r="H659" t="s">
        <v>4297</v>
      </c>
    </row>
    <row r="660" spans="1:9">
      <c r="A660" t="s">
        <v>4294</v>
      </c>
      <c r="B660" t="s">
        <v>4057</v>
      </c>
      <c r="C660" t="s">
        <v>325</v>
      </c>
      <c r="D660" t="s">
        <v>5398</v>
      </c>
      <c r="E660" t="s">
        <v>4059</v>
      </c>
      <c r="F660" t="s">
        <v>5399</v>
      </c>
      <c r="G660" t="s">
        <v>4270</v>
      </c>
      <c r="H660" t="s">
        <v>4297</v>
      </c>
    </row>
    <row r="661" spans="1:9" hidden="1">
      <c r="A661" t="s">
        <v>4271</v>
      </c>
      <c r="B661" t="s">
        <v>4057</v>
      </c>
      <c r="C661" t="s">
        <v>297</v>
      </c>
      <c r="D661" t="s">
        <v>5400</v>
      </c>
      <c r="E661" t="s">
        <v>4059</v>
      </c>
      <c r="F661" t="s">
        <v>5401</v>
      </c>
      <c r="G661" t="s">
        <v>4270</v>
      </c>
      <c r="H661" t="s">
        <v>4275</v>
      </c>
    </row>
    <row r="662" spans="1:9" hidden="1">
      <c r="A662" t="s">
        <v>4600</v>
      </c>
      <c r="B662" t="s">
        <v>4057</v>
      </c>
      <c r="C662" t="s">
        <v>19</v>
      </c>
      <c r="D662" t="s">
        <v>5402</v>
      </c>
      <c r="E662" t="s">
        <v>4059</v>
      </c>
      <c r="F662" t="s">
        <v>5403</v>
      </c>
      <c r="G662" t="s">
        <v>4270</v>
      </c>
      <c r="H662" t="s">
        <v>4062</v>
      </c>
    </row>
    <row r="663" spans="1:9">
      <c r="A663" t="s">
        <v>4294</v>
      </c>
      <c r="B663" t="s">
        <v>4057</v>
      </c>
      <c r="C663" t="s">
        <v>325</v>
      </c>
      <c r="D663" t="s">
        <v>5404</v>
      </c>
      <c r="E663" t="s">
        <v>4059</v>
      </c>
      <c r="F663" t="s">
        <v>5405</v>
      </c>
      <c r="G663" t="s">
        <v>4270</v>
      </c>
      <c r="H663" t="s">
        <v>4297</v>
      </c>
    </row>
    <row r="664" spans="1:9" hidden="1">
      <c r="A664" t="s">
        <v>4600</v>
      </c>
      <c r="B664" t="s">
        <v>4057</v>
      </c>
      <c r="C664" t="s">
        <v>19</v>
      </c>
      <c r="D664" t="s">
        <v>5406</v>
      </c>
      <c r="E664" t="s">
        <v>4059</v>
      </c>
      <c r="F664" t="s">
        <v>5407</v>
      </c>
      <c r="G664" t="s">
        <v>4270</v>
      </c>
      <c r="H664" t="s">
        <v>4062</v>
      </c>
    </row>
    <row r="665" spans="1:9" hidden="1">
      <c r="A665" t="s">
        <v>4271</v>
      </c>
      <c r="B665" t="s">
        <v>4057</v>
      </c>
      <c r="C665" t="s">
        <v>297</v>
      </c>
      <c r="D665" t="s">
        <v>5408</v>
      </c>
      <c r="E665" t="s">
        <v>4059</v>
      </c>
      <c r="F665" t="s">
        <v>5409</v>
      </c>
      <c r="G665" t="s">
        <v>4270</v>
      </c>
      <c r="H665" t="s">
        <v>4275</v>
      </c>
    </row>
    <row r="666" spans="1:9" hidden="1">
      <c r="A666" t="s">
        <v>4271</v>
      </c>
      <c r="B666" t="s">
        <v>4057</v>
      </c>
      <c r="C666" t="s">
        <v>297</v>
      </c>
      <c r="D666" t="s">
        <v>5410</v>
      </c>
      <c r="E666" t="s">
        <v>5411</v>
      </c>
      <c r="F666" t="s">
        <v>4059</v>
      </c>
      <c r="G666" t="s">
        <v>5412</v>
      </c>
      <c r="H666" t="s">
        <v>4270</v>
      </c>
      <c r="I666" t="s">
        <v>4275</v>
      </c>
    </row>
    <row r="667" spans="1:9" hidden="1">
      <c r="A667" t="s">
        <v>4600</v>
      </c>
      <c r="B667" t="s">
        <v>4057</v>
      </c>
      <c r="C667" t="s">
        <v>19</v>
      </c>
      <c r="D667" t="s">
        <v>5413</v>
      </c>
      <c r="E667" t="s">
        <v>4059</v>
      </c>
      <c r="F667" t="s">
        <v>5414</v>
      </c>
      <c r="G667" t="s">
        <v>4270</v>
      </c>
      <c r="H667" t="s">
        <v>4062</v>
      </c>
    </row>
    <row r="668" spans="1:9" hidden="1">
      <c r="A668" t="s">
        <v>4267</v>
      </c>
      <c r="B668" t="s">
        <v>4057</v>
      </c>
      <c r="C668" t="s">
        <v>32</v>
      </c>
      <c r="D668" t="s">
        <v>5415</v>
      </c>
      <c r="E668" t="s">
        <v>4328</v>
      </c>
      <c r="F668" t="s">
        <v>4059</v>
      </c>
      <c r="G668" t="s">
        <v>5416</v>
      </c>
      <c r="H668" t="s">
        <v>4270</v>
      </c>
      <c r="I668" t="s">
        <v>4072</v>
      </c>
    </row>
    <row r="669" spans="1:9" hidden="1">
      <c r="A669" t="s">
        <v>4271</v>
      </c>
      <c r="B669" t="s">
        <v>4057</v>
      </c>
      <c r="C669" t="s">
        <v>297</v>
      </c>
      <c r="D669" t="s">
        <v>5417</v>
      </c>
      <c r="E669" t="s">
        <v>4059</v>
      </c>
      <c r="F669" t="s">
        <v>5418</v>
      </c>
      <c r="G669" t="s">
        <v>4270</v>
      </c>
      <c r="H669" t="s">
        <v>4275</v>
      </c>
    </row>
    <row r="670" spans="1:9" hidden="1">
      <c r="A670" t="s">
        <v>4607</v>
      </c>
      <c r="B670" t="s">
        <v>4057</v>
      </c>
      <c r="C670" t="s">
        <v>19</v>
      </c>
      <c r="D670" t="s">
        <v>5419</v>
      </c>
      <c r="E670" t="s">
        <v>4059</v>
      </c>
      <c r="F670" t="s">
        <v>5420</v>
      </c>
      <c r="G670" t="s">
        <v>4270</v>
      </c>
      <c r="H670" t="s">
        <v>4062</v>
      </c>
    </row>
    <row r="671" spans="1:9" hidden="1">
      <c r="A671" t="s">
        <v>4607</v>
      </c>
      <c r="B671" t="s">
        <v>4057</v>
      </c>
      <c r="C671" t="s">
        <v>19</v>
      </c>
      <c r="D671" t="s">
        <v>5421</v>
      </c>
      <c r="E671" t="s">
        <v>4059</v>
      </c>
      <c r="F671" t="s">
        <v>5422</v>
      </c>
      <c r="G671" t="s">
        <v>4270</v>
      </c>
      <c r="H671" t="s">
        <v>4062</v>
      </c>
    </row>
    <row r="672" spans="1:9">
      <c r="A672" t="s">
        <v>4294</v>
      </c>
      <c r="B672" t="s">
        <v>4057</v>
      </c>
      <c r="C672" t="s">
        <v>325</v>
      </c>
      <c r="D672" t="s">
        <v>5423</v>
      </c>
      <c r="E672" t="s">
        <v>4059</v>
      </c>
      <c r="F672" t="s">
        <v>5424</v>
      </c>
      <c r="G672" t="s">
        <v>4270</v>
      </c>
      <c r="H672" t="s">
        <v>4297</v>
      </c>
    </row>
    <row r="673" spans="1:9">
      <c r="A673" t="s">
        <v>4294</v>
      </c>
      <c r="B673" t="s">
        <v>4057</v>
      </c>
      <c r="C673" t="s">
        <v>325</v>
      </c>
      <c r="D673" t="s">
        <v>5425</v>
      </c>
      <c r="E673" t="s">
        <v>4059</v>
      </c>
      <c r="F673" t="s">
        <v>5426</v>
      </c>
      <c r="G673" t="s">
        <v>4270</v>
      </c>
      <c r="H673" t="s">
        <v>4297</v>
      </c>
    </row>
    <row r="674" spans="1:9">
      <c r="A674" t="s">
        <v>4294</v>
      </c>
      <c r="B674" t="s">
        <v>4057</v>
      </c>
      <c r="C674" t="s">
        <v>325</v>
      </c>
      <c r="D674" t="s">
        <v>5427</v>
      </c>
      <c r="E674" t="s">
        <v>4328</v>
      </c>
      <c r="F674" t="s">
        <v>4059</v>
      </c>
      <c r="G674" t="s">
        <v>5428</v>
      </c>
      <c r="H674" t="s">
        <v>4270</v>
      </c>
      <c r="I674" t="s">
        <v>4297</v>
      </c>
    </row>
    <row r="675" spans="1:9" hidden="1">
      <c r="A675" t="s">
        <v>4600</v>
      </c>
      <c r="B675" t="s">
        <v>4057</v>
      </c>
      <c r="C675" t="s">
        <v>19</v>
      </c>
      <c r="D675" t="s">
        <v>5429</v>
      </c>
      <c r="E675" t="s">
        <v>4059</v>
      </c>
      <c r="F675" t="s">
        <v>5430</v>
      </c>
      <c r="G675" t="s">
        <v>4270</v>
      </c>
      <c r="H675" t="s">
        <v>4062</v>
      </c>
    </row>
    <row r="676" spans="1:9" hidden="1">
      <c r="A676" t="s">
        <v>4600</v>
      </c>
      <c r="B676" t="s">
        <v>4057</v>
      </c>
      <c r="C676" t="s">
        <v>19</v>
      </c>
      <c r="D676" t="s">
        <v>5431</v>
      </c>
      <c r="E676" t="s">
        <v>4059</v>
      </c>
      <c r="F676" t="s">
        <v>5432</v>
      </c>
      <c r="G676" t="s">
        <v>4270</v>
      </c>
      <c r="H676" t="s">
        <v>4062</v>
      </c>
    </row>
    <row r="677" spans="1:9">
      <c r="A677" t="s">
        <v>4294</v>
      </c>
      <c r="B677" t="s">
        <v>4057</v>
      </c>
      <c r="C677" t="s">
        <v>325</v>
      </c>
      <c r="D677" t="s">
        <v>5433</v>
      </c>
      <c r="E677" t="s">
        <v>4059</v>
      </c>
      <c r="F677" t="s">
        <v>5434</v>
      </c>
      <c r="G677" t="s">
        <v>4270</v>
      </c>
      <c r="H677" t="s">
        <v>4297</v>
      </c>
    </row>
    <row r="678" spans="1:9">
      <c r="A678" t="s">
        <v>4294</v>
      </c>
      <c r="B678" t="s">
        <v>4057</v>
      </c>
      <c r="C678" t="s">
        <v>325</v>
      </c>
      <c r="D678" t="s">
        <v>5435</v>
      </c>
      <c r="E678" t="s">
        <v>4059</v>
      </c>
      <c r="F678" t="s">
        <v>5436</v>
      </c>
      <c r="G678" t="s">
        <v>4270</v>
      </c>
      <c r="H678" t="s">
        <v>4297</v>
      </c>
    </row>
    <row r="679" spans="1:9" hidden="1">
      <c r="A679" t="s">
        <v>4607</v>
      </c>
      <c r="B679" t="s">
        <v>4057</v>
      </c>
      <c r="C679" t="s">
        <v>19</v>
      </c>
      <c r="D679" t="s">
        <v>5437</v>
      </c>
      <c r="E679" t="s">
        <v>4059</v>
      </c>
      <c r="F679" t="s">
        <v>5438</v>
      </c>
      <c r="G679" t="s">
        <v>4270</v>
      </c>
      <c r="H679" t="s">
        <v>4062</v>
      </c>
    </row>
    <row r="680" spans="1:9" hidden="1">
      <c r="A680" t="s">
        <v>4351</v>
      </c>
      <c r="B680" t="s">
        <v>4057</v>
      </c>
      <c r="C680" t="s">
        <v>297</v>
      </c>
      <c r="D680" t="s">
        <v>5172</v>
      </c>
      <c r="E680" t="s">
        <v>4059</v>
      </c>
      <c r="F680" t="s">
        <v>5439</v>
      </c>
      <c r="G680" t="s">
        <v>4270</v>
      </c>
      <c r="H680" t="s">
        <v>4275</v>
      </c>
    </row>
    <row r="681" spans="1:9" hidden="1">
      <c r="A681" t="s">
        <v>4351</v>
      </c>
      <c r="B681" t="s">
        <v>4057</v>
      </c>
      <c r="C681" t="s">
        <v>297</v>
      </c>
      <c r="D681" t="s">
        <v>4691</v>
      </c>
      <c r="E681" t="s">
        <v>4059</v>
      </c>
      <c r="F681" t="s">
        <v>5440</v>
      </c>
      <c r="G681" t="s">
        <v>4270</v>
      </c>
      <c r="H681" t="s">
        <v>4275</v>
      </c>
    </row>
    <row r="682" spans="1:9" hidden="1">
      <c r="A682" t="s">
        <v>4600</v>
      </c>
      <c r="B682" t="s">
        <v>4057</v>
      </c>
      <c r="C682" t="s">
        <v>19</v>
      </c>
      <c r="D682" t="s">
        <v>5441</v>
      </c>
      <c r="E682" t="s">
        <v>4059</v>
      </c>
      <c r="F682" t="s">
        <v>5442</v>
      </c>
      <c r="G682" t="s">
        <v>4270</v>
      </c>
      <c r="H682" t="s">
        <v>4062</v>
      </c>
    </row>
    <row r="683" spans="1:9" hidden="1">
      <c r="A683" t="s">
        <v>4607</v>
      </c>
      <c r="B683" t="s">
        <v>4057</v>
      </c>
      <c r="C683" t="s">
        <v>19</v>
      </c>
      <c r="D683" t="s">
        <v>5443</v>
      </c>
      <c r="E683" t="s">
        <v>4059</v>
      </c>
      <c r="F683" t="s">
        <v>5444</v>
      </c>
      <c r="G683" t="s">
        <v>4270</v>
      </c>
      <c r="H683" t="s">
        <v>4062</v>
      </c>
    </row>
    <row r="684" spans="1:9">
      <c r="A684" t="s">
        <v>4294</v>
      </c>
      <c r="B684" t="s">
        <v>4057</v>
      </c>
      <c r="C684" t="s">
        <v>325</v>
      </c>
      <c r="D684" t="s">
        <v>5445</v>
      </c>
      <c r="E684" t="s">
        <v>4059</v>
      </c>
      <c r="F684" t="s">
        <v>5446</v>
      </c>
      <c r="G684" t="s">
        <v>4270</v>
      </c>
      <c r="H684" t="s">
        <v>4297</v>
      </c>
    </row>
    <row r="685" spans="1:9" hidden="1">
      <c r="A685" t="s">
        <v>4351</v>
      </c>
      <c r="B685" t="s">
        <v>4057</v>
      </c>
      <c r="C685" t="s">
        <v>297</v>
      </c>
      <c r="D685" t="s">
        <v>4691</v>
      </c>
      <c r="E685" t="s">
        <v>4059</v>
      </c>
      <c r="F685" t="s">
        <v>5447</v>
      </c>
      <c r="G685" t="s">
        <v>4270</v>
      </c>
      <c r="H685" t="s">
        <v>4275</v>
      </c>
    </row>
    <row r="686" spans="1:9" hidden="1">
      <c r="A686" t="s">
        <v>4397</v>
      </c>
      <c r="B686" t="s">
        <v>4086</v>
      </c>
      <c r="C686" t="s">
        <v>277</v>
      </c>
      <c r="D686" t="s">
        <v>5448</v>
      </c>
      <c r="E686" t="s">
        <v>4059</v>
      </c>
      <c r="F686" t="s">
        <v>5449</v>
      </c>
      <c r="G686" t="s">
        <v>4400</v>
      </c>
      <c r="H686" t="s">
        <v>4259</v>
      </c>
    </row>
    <row r="687" spans="1:9" hidden="1">
      <c r="A687" t="s">
        <v>4397</v>
      </c>
      <c r="B687" t="s">
        <v>4086</v>
      </c>
      <c r="C687" t="s">
        <v>277</v>
      </c>
      <c r="D687" t="s">
        <v>5450</v>
      </c>
      <c r="E687" t="s">
        <v>4059</v>
      </c>
      <c r="F687" t="s">
        <v>5451</v>
      </c>
      <c r="G687" t="s">
        <v>4400</v>
      </c>
      <c r="H687" t="s">
        <v>4259</v>
      </c>
    </row>
    <row r="688" spans="1:9" hidden="1">
      <c r="A688" t="s">
        <v>4397</v>
      </c>
      <c r="B688" t="s">
        <v>4086</v>
      </c>
      <c r="C688" t="s">
        <v>277</v>
      </c>
      <c r="D688" t="s">
        <v>5452</v>
      </c>
      <c r="E688" t="s">
        <v>4059</v>
      </c>
      <c r="F688" t="s">
        <v>5453</v>
      </c>
      <c r="G688" t="s">
        <v>4400</v>
      </c>
      <c r="H688" t="s">
        <v>4259</v>
      </c>
    </row>
    <row r="689" spans="1:10" hidden="1">
      <c r="A689" t="s">
        <v>4397</v>
      </c>
      <c r="B689" t="s">
        <v>4086</v>
      </c>
      <c r="C689" t="s">
        <v>277</v>
      </c>
      <c r="D689" t="s">
        <v>5454</v>
      </c>
      <c r="E689" t="s">
        <v>4059</v>
      </c>
      <c r="F689" t="s">
        <v>5455</v>
      </c>
      <c r="G689" t="s">
        <v>4400</v>
      </c>
      <c r="H689" t="s">
        <v>4259</v>
      </c>
    </row>
    <row r="690" spans="1:10" hidden="1">
      <c r="A690" t="s">
        <v>4397</v>
      </c>
      <c r="B690" t="s">
        <v>4086</v>
      </c>
      <c r="C690" t="s">
        <v>277</v>
      </c>
      <c r="D690" t="s">
        <v>5456</v>
      </c>
      <c r="E690" t="s">
        <v>4059</v>
      </c>
      <c r="F690" t="s">
        <v>5457</v>
      </c>
      <c r="G690" t="s">
        <v>4400</v>
      </c>
      <c r="H690" t="s">
        <v>4259</v>
      </c>
    </row>
    <row r="691" spans="1:10" hidden="1">
      <c r="A691" t="s">
        <v>4424</v>
      </c>
      <c r="B691" t="s">
        <v>4142</v>
      </c>
      <c r="C691" t="s">
        <v>19</v>
      </c>
      <c r="D691" t="s">
        <v>5458</v>
      </c>
      <c r="E691" t="s">
        <v>4059</v>
      </c>
      <c r="F691" t="s">
        <v>5459</v>
      </c>
      <c r="G691" t="s">
        <v>4089</v>
      </c>
      <c r="H691" t="s">
        <v>4062</v>
      </c>
    </row>
    <row r="692" spans="1:10" hidden="1">
      <c r="A692" t="s">
        <v>4424</v>
      </c>
      <c r="B692" t="s">
        <v>4142</v>
      </c>
      <c r="C692" t="s">
        <v>19</v>
      </c>
      <c r="D692" t="s">
        <v>5460</v>
      </c>
      <c r="E692" t="s">
        <v>4059</v>
      </c>
      <c r="F692" t="s">
        <v>5461</v>
      </c>
      <c r="G692" t="s">
        <v>4089</v>
      </c>
      <c r="H692" t="s">
        <v>4062</v>
      </c>
    </row>
    <row r="693" spans="1:10" hidden="1">
      <c r="A693" t="s">
        <v>4424</v>
      </c>
      <c r="B693" t="s">
        <v>4142</v>
      </c>
      <c r="C693" t="s">
        <v>19</v>
      </c>
      <c r="D693" t="s">
        <v>5462</v>
      </c>
      <c r="E693" t="s">
        <v>4059</v>
      </c>
      <c r="F693" t="s">
        <v>5463</v>
      </c>
      <c r="G693" t="s">
        <v>4089</v>
      </c>
      <c r="H693" t="s">
        <v>4062</v>
      </c>
    </row>
    <row r="694" spans="1:10" hidden="1">
      <c r="A694" t="s">
        <v>4424</v>
      </c>
      <c r="B694" t="s">
        <v>4142</v>
      </c>
      <c r="C694" t="s">
        <v>19</v>
      </c>
      <c r="D694" t="s">
        <v>5464</v>
      </c>
      <c r="E694" t="s">
        <v>4059</v>
      </c>
      <c r="F694" t="s">
        <v>5465</v>
      </c>
      <c r="G694" t="s">
        <v>4089</v>
      </c>
      <c r="H694" t="s">
        <v>4062</v>
      </c>
    </row>
    <row r="695" spans="1:10" hidden="1">
      <c r="A695" t="s">
        <v>4424</v>
      </c>
      <c r="B695" t="s">
        <v>4142</v>
      </c>
      <c r="C695" t="s">
        <v>19</v>
      </c>
      <c r="D695" t="s">
        <v>5466</v>
      </c>
      <c r="E695" t="s">
        <v>4059</v>
      </c>
      <c r="F695" t="s">
        <v>5467</v>
      </c>
      <c r="G695" t="s">
        <v>4089</v>
      </c>
      <c r="H695" t="s">
        <v>4062</v>
      </c>
    </row>
    <row r="696" spans="1:10" hidden="1">
      <c r="A696" t="s">
        <v>4952</v>
      </c>
      <c r="B696" t="s">
        <v>4142</v>
      </c>
      <c r="C696" t="s">
        <v>19</v>
      </c>
      <c r="D696" t="s">
        <v>5468</v>
      </c>
      <c r="E696" t="s">
        <v>4059</v>
      </c>
      <c r="F696" t="s">
        <v>5469</v>
      </c>
      <c r="G696" t="s">
        <v>4955</v>
      </c>
      <c r="H696" t="s">
        <v>4062</v>
      </c>
    </row>
    <row r="697" spans="1:10" hidden="1">
      <c r="A697" t="s">
        <v>4424</v>
      </c>
      <c r="B697" t="s">
        <v>4142</v>
      </c>
      <c r="C697" t="s">
        <v>19</v>
      </c>
      <c r="D697" t="s">
        <v>5470</v>
      </c>
      <c r="E697" t="s">
        <v>5471</v>
      </c>
      <c r="F697" t="s">
        <v>5472</v>
      </c>
      <c r="G697" t="s">
        <v>4059</v>
      </c>
      <c r="H697" t="s">
        <v>5473</v>
      </c>
      <c r="I697" t="s">
        <v>4089</v>
      </c>
      <c r="J697" t="s">
        <v>4062</v>
      </c>
    </row>
    <row r="698" spans="1:10" hidden="1">
      <c r="A698" t="s">
        <v>4424</v>
      </c>
      <c r="B698" t="s">
        <v>4142</v>
      </c>
      <c r="C698" t="s">
        <v>19</v>
      </c>
      <c r="D698" t="s">
        <v>5474</v>
      </c>
      <c r="E698" t="s">
        <v>4059</v>
      </c>
      <c r="F698" t="s">
        <v>5475</v>
      </c>
      <c r="G698" t="s">
        <v>4089</v>
      </c>
      <c r="H698" t="s">
        <v>4062</v>
      </c>
    </row>
    <row r="699" spans="1:10">
      <c r="A699" t="s">
        <v>4411</v>
      </c>
      <c r="B699" t="s">
        <v>4142</v>
      </c>
      <c r="C699" t="s">
        <v>325</v>
      </c>
      <c r="D699" t="s">
        <v>5476</v>
      </c>
      <c r="E699" t="s">
        <v>4059</v>
      </c>
      <c r="F699" t="s">
        <v>5477</v>
      </c>
      <c r="G699" t="s">
        <v>4400</v>
      </c>
      <c r="H699" t="s">
        <v>4297</v>
      </c>
    </row>
    <row r="700" spans="1:10" hidden="1">
      <c r="A700" t="s">
        <v>4952</v>
      </c>
      <c r="B700" t="s">
        <v>4142</v>
      </c>
      <c r="C700" t="s">
        <v>19</v>
      </c>
      <c r="D700" t="s">
        <v>5478</v>
      </c>
      <c r="E700" t="s">
        <v>4059</v>
      </c>
      <c r="F700" t="s">
        <v>5479</v>
      </c>
      <c r="G700" t="s">
        <v>4955</v>
      </c>
      <c r="H700" t="s">
        <v>4062</v>
      </c>
    </row>
    <row r="701" spans="1:10">
      <c r="A701" t="s">
        <v>4411</v>
      </c>
      <c r="B701" t="s">
        <v>4142</v>
      </c>
      <c r="C701" t="s">
        <v>325</v>
      </c>
      <c r="D701" t="s">
        <v>5480</v>
      </c>
      <c r="E701" t="s">
        <v>4059</v>
      </c>
      <c r="F701" t="s">
        <v>5481</v>
      </c>
      <c r="G701" t="s">
        <v>4400</v>
      </c>
      <c r="H701" t="s">
        <v>4297</v>
      </c>
    </row>
    <row r="702" spans="1:10" hidden="1">
      <c r="A702" t="s">
        <v>4441</v>
      </c>
      <c r="B702" t="s">
        <v>4142</v>
      </c>
      <c r="C702" t="s">
        <v>19</v>
      </c>
      <c r="D702" t="s">
        <v>5482</v>
      </c>
      <c r="E702" t="s">
        <v>4059</v>
      </c>
      <c r="F702" t="s">
        <v>5483</v>
      </c>
      <c r="G702" t="s">
        <v>4446</v>
      </c>
      <c r="H702" t="s">
        <v>4062</v>
      </c>
    </row>
    <row r="703" spans="1:10" hidden="1">
      <c r="A703" t="s">
        <v>4441</v>
      </c>
      <c r="B703" t="s">
        <v>4142</v>
      </c>
      <c r="C703" t="s">
        <v>19</v>
      </c>
      <c r="D703" t="s">
        <v>5484</v>
      </c>
      <c r="E703" t="s">
        <v>4059</v>
      </c>
      <c r="F703" t="s">
        <v>5485</v>
      </c>
      <c r="G703" t="s">
        <v>4446</v>
      </c>
      <c r="H703" t="s">
        <v>4062</v>
      </c>
    </row>
    <row r="704" spans="1:10" hidden="1">
      <c r="A704" t="s">
        <v>4465</v>
      </c>
      <c r="B704" t="s">
        <v>4142</v>
      </c>
      <c r="C704" t="s">
        <v>19</v>
      </c>
      <c r="D704" t="s">
        <v>5486</v>
      </c>
      <c r="E704" t="s">
        <v>4059</v>
      </c>
      <c r="F704" t="s">
        <v>5487</v>
      </c>
      <c r="G704" t="s">
        <v>4468</v>
      </c>
      <c r="H704" t="s">
        <v>4062</v>
      </c>
    </row>
    <row r="705" spans="1:9" hidden="1">
      <c r="A705" t="s">
        <v>4465</v>
      </c>
      <c r="B705" t="s">
        <v>4142</v>
      </c>
      <c r="C705" t="s">
        <v>19</v>
      </c>
      <c r="D705" t="s">
        <v>5488</v>
      </c>
      <c r="E705" t="s">
        <v>4059</v>
      </c>
      <c r="F705" t="s">
        <v>5489</v>
      </c>
      <c r="G705" t="s">
        <v>4468</v>
      </c>
      <c r="H705" t="s">
        <v>4062</v>
      </c>
    </row>
    <row r="706" spans="1:9" hidden="1">
      <c r="A706" t="s">
        <v>4465</v>
      </c>
      <c r="B706" t="s">
        <v>4142</v>
      </c>
      <c r="C706" t="s">
        <v>19</v>
      </c>
      <c r="D706" t="s">
        <v>5490</v>
      </c>
      <c r="E706" t="s">
        <v>4059</v>
      </c>
      <c r="F706" t="s">
        <v>5491</v>
      </c>
      <c r="G706" t="s">
        <v>4468</v>
      </c>
      <c r="H706" t="s">
        <v>4062</v>
      </c>
    </row>
    <row r="707" spans="1:9" hidden="1">
      <c r="A707" t="s">
        <v>4465</v>
      </c>
      <c r="B707" t="s">
        <v>4142</v>
      </c>
      <c r="C707" t="s">
        <v>19</v>
      </c>
      <c r="D707" t="s">
        <v>5492</v>
      </c>
      <c r="E707" t="s">
        <v>4059</v>
      </c>
      <c r="F707" t="s">
        <v>5493</v>
      </c>
      <c r="G707" t="s">
        <v>4468</v>
      </c>
      <c r="H707" t="s">
        <v>4062</v>
      </c>
    </row>
    <row r="708" spans="1:9" hidden="1">
      <c r="A708" t="s">
        <v>4465</v>
      </c>
      <c r="B708" t="s">
        <v>4142</v>
      </c>
      <c r="C708" t="s">
        <v>19</v>
      </c>
      <c r="D708" t="s">
        <v>5494</v>
      </c>
      <c r="E708" t="s">
        <v>4059</v>
      </c>
      <c r="F708" t="s">
        <v>5495</v>
      </c>
      <c r="G708" t="s">
        <v>4468</v>
      </c>
      <c r="H708" t="s">
        <v>4062</v>
      </c>
    </row>
    <row r="709" spans="1:9" hidden="1">
      <c r="A709" t="s">
        <v>4477</v>
      </c>
      <c r="B709" t="s">
        <v>4142</v>
      </c>
      <c r="C709" t="s">
        <v>19</v>
      </c>
      <c r="D709" t="s">
        <v>5496</v>
      </c>
      <c r="E709" t="s">
        <v>4059</v>
      </c>
      <c r="F709" t="s">
        <v>5497</v>
      </c>
      <c r="G709" t="s">
        <v>4468</v>
      </c>
      <c r="H709" t="s">
        <v>4062</v>
      </c>
    </row>
    <row r="710" spans="1:9" hidden="1">
      <c r="A710" t="s">
        <v>4477</v>
      </c>
      <c r="B710" t="s">
        <v>4142</v>
      </c>
      <c r="C710" t="s">
        <v>19</v>
      </c>
      <c r="D710" t="s">
        <v>5498</v>
      </c>
      <c r="E710" t="s">
        <v>4059</v>
      </c>
      <c r="F710" t="s">
        <v>5499</v>
      </c>
      <c r="G710" t="s">
        <v>4468</v>
      </c>
      <c r="H710" t="s">
        <v>4062</v>
      </c>
    </row>
    <row r="711" spans="1:9" hidden="1">
      <c r="A711" t="s">
        <v>4477</v>
      </c>
      <c r="B711" t="s">
        <v>4142</v>
      </c>
      <c r="C711" t="s">
        <v>19</v>
      </c>
      <c r="D711" t="s">
        <v>5500</v>
      </c>
      <c r="E711" t="s">
        <v>4059</v>
      </c>
      <c r="F711" t="s">
        <v>5501</v>
      </c>
      <c r="G711" t="s">
        <v>4468</v>
      </c>
      <c r="H711" t="s">
        <v>4062</v>
      </c>
    </row>
    <row r="712" spans="1:9" hidden="1">
      <c r="A712" t="s">
        <v>4477</v>
      </c>
      <c r="B712" t="s">
        <v>4142</v>
      </c>
      <c r="C712" t="s">
        <v>19</v>
      </c>
      <c r="D712" t="s">
        <v>5502</v>
      </c>
      <c r="E712" t="s">
        <v>4059</v>
      </c>
      <c r="F712" t="s">
        <v>5503</v>
      </c>
      <c r="G712" t="s">
        <v>4468</v>
      </c>
      <c r="H712" t="s">
        <v>4062</v>
      </c>
    </row>
    <row r="713" spans="1:9" hidden="1">
      <c r="A713" t="s">
        <v>4477</v>
      </c>
      <c r="B713" t="s">
        <v>4142</v>
      </c>
      <c r="C713" t="s">
        <v>19</v>
      </c>
      <c r="D713" t="s">
        <v>5504</v>
      </c>
      <c r="E713" t="s">
        <v>4059</v>
      </c>
      <c r="F713" t="s">
        <v>5505</v>
      </c>
      <c r="G713" t="s">
        <v>4468</v>
      </c>
      <c r="H713" t="s">
        <v>4062</v>
      </c>
    </row>
    <row r="714" spans="1:9" hidden="1">
      <c r="A714" t="s">
        <v>4477</v>
      </c>
      <c r="B714" t="s">
        <v>4142</v>
      </c>
      <c r="C714" t="s">
        <v>19</v>
      </c>
      <c r="D714" t="s">
        <v>5506</v>
      </c>
      <c r="E714" t="s">
        <v>4059</v>
      </c>
      <c r="F714" t="s">
        <v>5507</v>
      </c>
      <c r="G714" t="s">
        <v>4468</v>
      </c>
      <c r="H714" t="s">
        <v>4062</v>
      </c>
    </row>
    <row r="715" spans="1:9" hidden="1">
      <c r="A715" t="s">
        <v>4477</v>
      </c>
      <c r="B715" t="s">
        <v>4142</v>
      </c>
      <c r="C715" t="s">
        <v>19</v>
      </c>
      <c r="D715" t="s">
        <v>5508</v>
      </c>
      <c r="E715" t="s">
        <v>4059</v>
      </c>
      <c r="F715" t="s">
        <v>5509</v>
      </c>
      <c r="G715" t="s">
        <v>4468</v>
      </c>
      <c r="H715" t="s">
        <v>4062</v>
      </c>
    </row>
    <row r="716" spans="1:9" hidden="1">
      <c r="A716" t="s">
        <v>4494</v>
      </c>
      <c r="B716" t="s">
        <v>4142</v>
      </c>
      <c r="C716" t="s">
        <v>297</v>
      </c>
      <c r="D716" t="s">
        <v>5510</v>
      </c>
      <c r="E716" t="s">
        <v>4059</v>
      </c>
      <c r="F716" t="s">
        <v>5511</v>
      </c>
      <c r="G716" t="s">
        <v>4497</v>
      </c>
      <c r="H716" t="s">
        <v>4275</v>
      </c>
    </row>
    <row r="717" spans="1:9" hidden="1">
      <c r="A717" t="s">
        <v>4494</v>
      </c>
      <c r="B717" t="s">
        <v>4142</v>
      </c>
      <c r="C717" t="s">
        <v>297</v>
      </c>
      <c r="D717" t="s">
        <v>5512</v>
      </c>
      <c r="E717" t="s">
        <v>5513</v>
      </c>
      <c r="F717" t="s">
        <v>4059</v>
      </c>
      <c r="G717" t="s">
        <v>5514</v>
      </c>
      <c r="H717" t="s">
        <v>4497</v>
      </c>
      <c r="I717" t="s">
        <v>4275</v>
      </c>
    </row>
    <row r="718" spans="1:9" hidden="1">
      <c r="A718" t="s">
        <v>4494</v>
      </c>
      <c r="B718" t="s">
        <v>4142</v>
      </c>
      <c r="C718" t="s">
        <v>297</v>
      </c>
      <c r="D718" t="s">
        <v>4990</v>
      </c>
      <c r="E718" t="s">
        <v>4499</v>
      </c>
      <c r="F718" t="s">
        <v>4059</v>
      </c>
      <c r="G718" t="s">
        <v>5515</v>
      </c>
      <c r="H718" t="s">
        <v>4497</v>
      </c>
      <c r="I718" t="s">
        <v>4275</v>
      </c>
    </row>
    <row r="719" spans="1:9" hidden="1">
      <c r="A719" t="s">
        <v>4494</v>
      </c>
      <c r="B719" t="s">
        <v>4142</v>
      </c>
      <c r="C719" t="s">
        <v>297</v>
      </c>
      <c r="D719" t="s">
        <v>5512</v>
      </c>
      <c r="E719" t="s">
        <v>5516</v>
      </c>
      <c r="F719" t="s">
        <v>4059</v>
      </c>
      <c r="G719" t="s">
        <v>5517</v>
      </c>
      <c r="H719" t="s">
        <v>4497</v>
      </c>
      <c r="I719" t="s">
        <v>4275</v>
      </c>
    </row>
    <row r="720" spans="1:9" hidden="1">
      <c r="A720" t="s">
        <v>4494</v>
      </c>
      <c r="B720" t="s">
        <v>4142</v>
      </c>
      <c r="C720" t="s">
        <v>297</v>
      </c>
      <c r="D720" t="s">
        <v>5518</v>
      </c>
      <c r="E720" t="s">
        <v>5519</v>
      </c>
      <c r="F720" t="s">
        <v>4059</v>
      </c>
      <c r="G720" t="s">
        <v>5520</v>
      </c>
      <c r="H720" t="s">
        <v>4497</v>
      </c>
      <c r="I720" t="s">
        <v>4275</v>
      </c>
    </row>
    <row r="721" spans="1:11" hidden="1">
      <c r="A721" t="s">
        <v>4441</v>
      </c>
      <c r="B721" t="s">
        <v>4142</v>
      </c>
      <c r="C721" t="s">
        <v>19</v>
      </c>
      <c r="D721" t="s">
        <v>5521</v>
      </c>
      <c r="E721" t="s">
        <v>4059</v>
      </c>
      <c r="F721" t="s">
        <v>5522</v>
      </c>
      <c r="G721" t="s">
        <v>4446</v>
      </c>
      <c r="H721" t="s">
        <v>4062</v>
      </c>
    </row>
    <row r="722" spans="1:11" hidden="1">
      <c r="A722" t="s">
        <v>4501</v>
      </c>
      <c r="B722" t="s">
        <v>4142</v>
      </c>
      <c r="C722" t="s">
        <v>19</v>
      </c>
      <c r="D722" t="s">
        <v>5523</v>
      </c>
      <c r="E722" t="s">
        <v>4059</v>
      </c>
      <c r="F722" t="s">
        <v>5524</v>
      </c>
      <c r="G722" t="s">
        <v>4400</v>
      </c>
      <c r="H722" t="s">
        <v>4062</v>
      </c>
    </row>
    <row r="723" spans="1:11" hidden="1">
      <c r="A723" t="s">
        <v>4501</v>
      </c>
      <c r="B723" t="s">
        <v>4142</v>
      </c>
      <c r="C723" t="s">
        <v>19</v>
      </c>
      <c r="D723" t="s">
        <v>5525</v>
      </c>
      <c r="E723" t="s">
        <v>4059</v>
      </c>
      <c r="F723" t="s">
        <v>5526</v>
      </c>
      <c r="G723" t="s">
        <v>4400</v>
      </c>
      <c r="H723" t="s">
        <v>4062</v>
      </c>
    </row>
    <row r="724" spans="1:11" hidden="1">
      <c r="A724" t="s">
        <v>4501</v>
      </c>
      <c r="B724" t="s">
        <v>4142</v>
      </c>
      <c r="C724" t="s">
        <v>19</v>
      </c>
      <c r="D724" t="s">
        <v>5527</v>
      </c>
      <c r="E724" t="s">
        <v>4059</v>
      </c>
      <c r="F724" t="s">
        <v>5528</v>
      </c>
      <c r="G724" t="s">
        <v>4400</v>
      </c>
      <c r="H724" t="s">
        <v>4062</v>
      </c>
    </row>
    <row r="725" spans="1:11" hidden="1">
      <c r="A725" t="s">
        <v>4501</v>
      </c>
      <c r="B725" t="s">
        <v>4142</v>
      </c>
      <c r="C725" t="s">
        <v>19</v>
      </c>
      <c r="D725" t="s">
        <v>5529</v>
      </c>
      <c r="E725" t="s">
        <v>4059</v>
      </c>
      <c r="F725" t="s">
        <v>5530</v>
      </c>
      <c r="G725" t="s">
        <v>4400</v>
      </c>
      <c r="H725" t="s">
        <v>4062</v>
      </c>
    </row>
    <row r="726" spans="1:11" hidden="1">
      <c r="A726" t="s">
        <v>4501</v>
      </c>
      <c r="B726" t="s">
        <v>4142</v>
      </c>
      <c r="C726" t="s">
        <v>19</v>
      </c>
      <c r="D726" t="s">
        <v>5531</v>
      </c>
      <c r="E726" t="s">
        <v>4059</v>
      </c>
      <c r="F726" t="s">
        <v>5532</v>
      </c>
      <c r="G726" t="s">
        <v>4400</v>
      </c>
      <c r="H726" t="s">
        <v>4062</v>
      </c>
    </row>
    <row r="727" spans="1:11">
      <c r="A727" t="s">
        <v>4514</v>
      </c>
      <c r="B727" t="s">
        <v>4142</v>
      </c>
      <c r="C727" t="s">
        <v>325</v>
      </c>
      <c r="D727" t="s">
        <v>5533</v>
      </c>
      <c r="E727" t="s">
        <v>4059</v>
      </c>
      <c r="F727" t="s">
        <v>5534</v>
      </c>
      <c r="G727" t="s">
        <v>4446</v>
      </c>
      <c r="H727" t="s">
        <v>4297</v>
      </c>
    </row>
    <row r="728" spans="1:11">
      <c r="A728" t="s">
        <v>4514</v>
      </c>
      <c r="B728" t="s">
        <v>4142</v>
      </c>
      <c r="C728" t="s">
        <v>325</v>
      </c>
      <c r="D728" t="s">
        <v>5535</v>
      </c>
      <c r="E728" t="s">
        <v>4059</v>
      </c>
      <c r="F728" t="s">
        <v>5536</v>
      </c>
      <c r="G728" t="s">
        <v>4446</v>
      </c>
      <c r="H728" t="s">
        <v>4297</v>
      </c>
    </row>
    <row r="729" spans="1:11">
      <c r="A729" t="s">
        <v>4514</v>
      </c>
      <c r="B729" t="s">
        <v>4142</v>
      </c>
      <c r="C729" t="s">
        <v>325</v>
      </c>
      <c r="D729" t="s">
        <v>5537</v>
      </c>
      <c r="E729" t="s">
        <v>4443</v>
      </c>
      <c r="F729" t="s">
        <v>5538</v>
      </c>
      <c r="G729" t="s">
        <v>4059</v>
      </c>
      <c r="H729" t="s">
        <v>5539</v>
      </c>
      <c r="I729" t="s">
        <v>4446</v>
      </c>
      <c r="J729" t="s">
        <v>4297</v>
      </c>
    </row>
    <row r="730" spans="1:11">
      <c r="A730" t="s">
        <v>4514</v>
      </c>
      <c r="B730" t="s">
        <v>4142</v>
      </c>
      <c r="C730" t="s">
        <v>325</v>
      </c>
      <c r="D730" t="s">
        <v>5540</v>
      </c>
      <c r="E730" t="s">
        <v>4059</v>
      </c>
      <c r="F730" t="s">
        <v>5541</v>
      </c>
      <c r="G730" t="s">
        <v>4446</v>
      </c>
      <c r="H730" t="s">
        <v>4297</v>
      </c>
    </row>
    <row r="731" spans="1:11">
      <c r="A731" t="s">
        <v>4514</v>
      </c>
      <c r="B731" t="s">
        <v>4142</v>
      </c>
      <c r="C731" t="s">
        <v>325</v>
      </c>
      <c r="D731" t="s">
        <v>5542</v>
      </c>
      <c r="E731" t="s">
        <v>4059</v>
      </c>
      <c r="F731" t="s">
        <v>5543</v>
      </c>
      <c r="G731" t="s">
        <v>4446</v>
      </c>
      <c r="H731" t="s">
        <v>4297</v>
      </c>
    </row>
    <row r="732" spans="1:11">
      <c r="A732" t="s">
        <v>4514</v>
      </c>
      <c r="B732" t="s">
        <v>4142</v>
      </c>
      <c r="C732" t="s">
        <v>325</v>
      </c>
      <c r="D732" t="s">
        <v>5544</v>
      </c>
      <c r="E732" t="s">
        <v>5545</v>
      </c>
      <c r="F732" t="s">
        <v>5546</v>
      </c>
      <c r="G732" t="s">
        <v>5547</v>
      </c>
      <c r="H732" t="s">
        <v>4059</v>
      </c>
      <c r="I732" t="s">
        <v>5548</v>
      </c>
      <c r="J732" t="s">
        <v>4446</v>
      </c>
      <c r="K732" t="s">
        <v>4297</v>
      </c>
    </row>
    <row r="733" spans="1:11">
      <c r="A733" t="s">
        <v>4514</v>
      </c>
      <c r="B733" t="s">
        <v>4142</v>
      </c>
      <c r="C733" t="s">
        <v>325</v>
      </c>
      <c r="D733" t="s">
        <v>5549</v>
      </c>
      <c r="E733" t="s">
        <v>4059</v>
      </c>
      <c r="F733" t="s">
        <v>5550</v>
      </c>
      <c r="G733" t="s">
        <v>4446</v>
      </c>
      <c r="H733" t="s">
        <v>4297</v>
      </c>
    </row>
    <row r="734" spans="1:11">
      <c r="A734" t="s">
        <v>4514</v>
      </c>
      <c r="B734" t="s">
        <v>4142</v>
      </c>
      <c r="C734" t="s">
        <v>325</v>
      </c>
      <c r="D734" t="s">
        <v>5551</v>
      </c>
      <c r="E734" t="s">
        <v>4059</v>
      </c>
      <c r="F734" t="s">
        <v>5552</v>
      </c>
      <c r="G734" t="s">
        <v>4446</v>
      </c>
      <c r="H734" t="s">
        <v>4297</v>
      </c>
    </row>
    <row r="735" spans="1:11">
      <c r="A735" t="s">
        <v>4534</v>
      </c>
      <c r="B735" t="s">
        <v>4142</v>
      </c>
      <c r="C735" t="s">
        <v>325</v>
      </c>
      <c r="D735" t="s">
        <v>5553</v>
      </c>
      <c r="E735" t="s">
        <v>4059</v>
      </c>
      <c r="F735" t="s">
        <v>5554</v>
      </c>
      <c r="G735" t="s">
        <v>4468</v>
      </c>
      <c r="H735" t="s">
        <v>4297</v>
      </c>
    </row>
    <row r="736" spans="1:11">
      <c r="A736" t="s">
        <v>4534</v>
      </c>
      <c r="B736" t="s">
        <v>4142</v>
      </c>
      <c r="C736" t="s">
        <v>325</v>
      </c>
      <c r="D736" t="s">
        <v>5555</v>
      </c>
      <c r="E736" t="s">
        <v>4059</v>
      </c>
      <c r="F736" t="s">
        <v>5556</v>
      </c>
      <c r="G736" t="s">
        <v>4468</v>
      </c>
      <c r="H736" t="s">
        <v>4297</v>
      </c>
    </row>
    <row r="737" spans="1:10">
      <c r="A737" t="s">
        <v>4534</v>
      </c>
      <c r="B737" t="s">
        <v>4142</v>
      </c>
      <c r="C737" t="s">
        <v>325</v>
      </c>
      <c r="D737" t="s">
        <v>5557</v>
      </c>
      <c r="E737" t="s">
        <v>4059</v>
      </c>
      <c r="F737" t="s">
        <v>5558</v>
      </c>
      <c r="G737" t="s">
        <v>4468</v>
      </c>
      <c r="H737" t="s">
        <v>4297</v>
      </c>
    </row>
    <row r="738" spans="1:10" hidden="1">
      <c r="A738" t="s">
        <v>4545</v>
      </c>
      <c r="B738" t="s">
        <v>4057</v>
      </c>
      <c r="C738" t="s">
        <v>297</v>
      </c>
      <c r="D738" t="s">
        <v>4567</v>
      </c>
      <c r="E738" t="s">
        <v>4059</v>
      </c>
      <c r="F738" t="s">
        <v>5559</v>
      </c>
      <c r="G738" t="s">
        <v>4145</v>
      </c>
      <c r="H738" t="s">
        <v>4275</v>
      </c>
    </row>
    <row r="739" spans="1:10" hidden="1">
      <c r="A739" t="s">
        <v>4545</v>
      </c>
      <c r="B739" t="s">
        <v>4057</v>
      </c>
      <c r="C739" t="s">
        <v>297</v>
      </c>
      <c r="D739" t="s">
        <v>4583</v>
      </c>
      <c r="E739" t="s">
        <v>4059</v>
      </c>
      <c r="F739" t="s">
        <v>5560</v>
      </c>
      <c r="G739" t="s">
        <v>4145</v>
      </c>
      <c r="H739" t="s">
        <v>4275</v>
      </c>
    </row>
    <row r="740" spans="1:10" hidden="1">
      <c r="A740" t="s">
        <v>4545</v>
      </c>
      <c r="B740" t="s">
        <v>4057</v>
      </c>
      <c r="C740" t="s">
        <v>297</v>
      </c>
      <c r="D740" t="s">
        <v>5053</v>
      </c>
      <c r="E740" t="s">
        <v>4059</v>
      </c>
      <c r="F740" t="s">
        <v>5561</v>
      </c>
      <c r="G740" t="s">
        <v>4145</v>
      </c>
      <c r="H740" t="s">
        <v>4275</v>
      </c>
    </row>
    <row r="741" spans="1:10" hidden="1">
      <c r="A741" t="s">
        <v>4545</v>
      </c>
      <c r="B741" t="s">
        <v>4057</v>
      </c>
      <c r="C741" t="s">
        <v>297</v>
      </c>
      <c r="D741" t="s">
        <v>5562</v>
      </c>
      <c r="E741" t="s">
        <v>4059</v>
      </c>
      <c r="F741" t="s">
        <v>5563</v>
      </c>
      <c r="G741" t="s">
        <v>4145</v>
      </c>
      <c r="H741" t="s">
        <v>4275</v>
      </c>
    </row>
    <row r="742" spans="1:10" hidden="1">
      <c r="A742" t="s">
        <v>4556</v>
      </c>
      <c r="B742" t="s">
        <v>4057</v>
      </c>
      <c r="C742" t="s">
        <v>297</v>
      </c>
      <c r="D742" t="s">
        <v>5564</v>
      </c>
      <c r="E742" t="s">
        <v>4059</v>
      </c>
      <c r="F742" t="s">
        <v>5565</v>
      </c>
      <c r="G742" t="s">
        <v>4145</v>
      </c>
      <c r="H742" t="s">
        <v>4275</v>
      </c>
    </row>
    <row r="743" spans="1:10" hidden="1">
      <c r="A743" t="s">
        <v>4556</v>
      </c>
      <c r="B743" t="s">
        <v>4057</v>
      </c>
      <c r="C743" t="s">
        <v>297</v>
      </c>
      <c r="D743" t="s">
        <v>5566</v>
      </c>
      <c r="E743" t="s">
        <v>4059</v>
      </c>
      <c r="F743" t="s">
        <v>5567</v>
      </c>
      <c r="G743" t="s">
        <v>4145</v>
      </c>
      <c r="H743" t="s">
        <v>4275</v>
      </c>
    </row>
    <row r="744" spans="1:10" hidden="1">
      <c r="A744" t="s">
        <v>4556</v>
      </c>
      <c r="B744" t="s">
        <v>4057</v>
      </c>
      <c r="C744" t="s">
        <v>297</v>
      </c>
      <c r="D744" t="s">
        <v>5041</v>
      </c>
      <c r="E744" t="s">
        <v>4059</v>
      </c>
      <c r="F744" t="s">
        <v>5568</v>
      </c>
      <c r="G744" t="s">
        <v>4145</v>
      </c>
      <c r="H744" t="s">
        <v>4275</v>
      </c>
    </row>
    <row r="745" spans="1:10" hidden="1">
      <c r="A745" t="s">
        <v>4545</v>
      </c>
      <c r="B745" t="s">
        <v>4057</v>
      </c>
      <c r="C745" t="s">
        <v>297</v>
      </c>
      <c r="D745" t="s">
        <v>5057</v>
      </c>
      <c r="E745" t="s">
        <v>4059</v>
      </c>
      <c r="F745" t="s">
        <v>5569</v>
      </c>
      <c r="G745" t="s">
        <v>4145</v>
      </c>
      <c r="H745" t="s">
        <v>4275</v>
      </c>
    </row>
    <row r="746" spans="1:10" hidden="1">
      <c r="A746" t="s">
        <v>4545</v>
      </c>
      <c r="B746" t="s">
        <v>4057</v>
      </c>
      <c r="C746" t="s">
        <v>297</v>
      </c>
      <c r="D746" t="s">
        <v>5570</v>
      </c>
      <c r="E746" t="s">
        <v>4059</v>
      </c>
      <c r="F746" t="s">
        <v>5571</v>
      </c>
      <c r="G746" t="s">
        <v>4145</v>
      </c>
      <c r="H746" t="s">
        <v>4275</v>
      </c>
    </row>
    <row r="747" spans="1:10" hidden="1">
      <c r="A747" t="s">
        <v>4545</v>
      </c>
      <c r="B747" t="s">
        <v>4057</v>
      </c>
      <c r="C747" t="s">
        <v>297</v>
      </c>
      <c r="D747" t="s">
        <v>5572</v>
      </c>
      <c r="E747" t="s">
        <v>4059</v>
      </c>
      <c r="F747" t="s">
        <v>5573</v>
      </c>
      <c r="G747" t="s">
        <v>4145</v>
      </c>
      <c r="H747" t="s">
        <v>4275</v>
      </c>
    </row>
    <row r="748" spans="1:10">
      <c r="A748" t="s">
        <v>4585</v>
      </c>
      <c r="B748" t="s">
        <v>4057</v>
      </c>
      <c r="C748" t="s">
        <v>325</v>
      </c>
      <c r="D748" t="s">
        <v>5574</v>
      </c>
      <c r="E748" t="s">
        <v>5575</v>
      </c>
      <c r="F748" t="s">
        <v>5576</v>
      </c>
      <c r="G748" t="s">
        <v>4061</v>
      </c>
      <c r="H748" t="s">
        <v>4297</v>
      </c>
    </row>
    <row r="749" spans="1:10">
      <c r="A749" t="s">
        <v>4585</v>
      </c>
      <c r="B749" t="s">
        <v>4057</v>
      </c>
      <c r="C749" t="s">
        <v>325</v>
      </c>
      <c r="D749" t="s">
        <v>5577</v>
      </c>
      <c r="E749" t="s">
        <v>4059</v>
      </c>
      <c r="F749" t="s">
        <v>5578</v>
      </c>
      <c r="G749" t="s">
        <v>4061</v>
      </c>
      <c r="H749" t="s">
        <v>4297</v>
      </c>
    </row>
    <row r="750" spans="1:10">
      <c r="A750" t="s">
        <v>4585</v>
      </c>
      <c r="B750" t="s">
        <v>4057</v>
      </c>
      <c r="C750" t="s">
        <v>325</v>
      </c>
      <c r="D750" t="s">
        <v>5579</v>
      </c>
      <c r="E750" t="s">
        <v>5580</v>
      </c>
      <c r="F750" t="s">
        <v>4059</v>
      </c>
      <c r="G750" t="s">
        <v>5581</v>
      </c>
      <c r="H750" t="s">
        <v>4061</v>
      </c>
      <c r="I750" t="s">
        <v>4297</v>
      </c>
    </row>
    <row r="751" spans="1:10">
      <c r="A751" t="s">
        <v>4585</v>
      </c>
      <c r="B751" t="s">
        <v>4057</v>
      </c>
      <c r="C751" t="s">
        <v>325</v>
      </c>
      <c r="D751" t="s">
        <v>5582</v>
      </c>
      <c r="E751" t="s">
        <v>4059</v>
      </c>
      <c r="F751" t="s">
        <v>5583</v>
      </c>
      <c r="G751" t="s">
        <v>4061</v>
      </c>
      <c r="H751" t="s">
        <v>4297</v>
      </c>
    </row>
    <row r="752" spans="1:10">
      <c r="A752" t="s">
        <v>4585</v>
      </c>
      <c r="B752" t="s">
        <v>4057</v>
      </c>
      <c r="C752" t="s">
        <v>325</v>
      </c>
      <c r="D752" t="s">
        <v>5584</v>
      </c>
      <c r="E752" t="s">
        <v>4082</v>
      </c>
      <c r="F752" t="s">
        <v>5585</v>
      </c>
      <c r="G752" t="s">
        <v>4059</v>
      </c>
      <c r="H752" t="s">
        <v>5586</v>
      </c>
      <c r="I752" t="s">
        <v>4061</v>
      </c>
      <c r="J752" t="s">
        <v>4297</v>
      </c>
    </row>
    <row r="753" spans="1:8">
      <c r="A753" t="s">
        <v>4585</v>
      </c>
      <c r="B753" t="s">
        <v>4057</v>
      </c>
      <c r="C753" t="s">
        <v>325</v>
      </c>
      <c r="D753" t="s">
        <v>5587</v>
      </c>
      <c r="E753" t="s">
        <v>4059</v>
      </c>
      <c r="F753" t="s">
        <v>5588</v>
      </c>
      <c r="G753" t="s">
        <v>4061</v>
      </c>
      <c r="H753" t="s">
        <v>4297</v>
      </c>
    </row>
    <row r="754" spans="1:8">
      <c r="A754" t="s">
        <v>4585</v>
      </c>
      <c r="B754" t="s">
        <v>4057</v>
      </c>
      <c r="C754" t="s">
        <v>325</v>
      </c>
      <c r="D754" t="s">
        <v>5589</v>
      </c>
      <c r="E754" t="s">
        <v>4059</v>
      </c>
      <c r="F754" t="s">
        <v>5590</v>
      </c>
      <c r="G754" t="s">
        <v>4061</v>
      </c>
      <c r="H754" t="s">
        <v>4297</v>
      </c>
    </row>
    <row r="755" spans="1:8" hidden="1">
      <c r="A755" t="s">
        <v>4545</v>
      </c>
      <c r="B755" t="s">
        <v>4057</v>
      </c>
      <c r="C755" t="s">
        <v>297</v>
      </c>
      <c r="D755" t="s">
        <v>5055</v>
      </c>
      <c r="E755" t="s">
        <v>4059</v>
      </c>
      <c r="F755" t="s">
        <v>5591</v>
      </c>
      <c r="G755" t="s">
        <v>4145</v>
      </c>
      <c r="H755" t="s">
        <v>4275</v>
      </c>
    </row>
    <row r="756" spans="1:8" hidden="1">
      <c r="A756" t="s">
        <v>4556</v>
      </c>
      <c r="B756" t="s">
        <v>4057</v>
      </c>
      <c r="C756" t="s">
        <v>297</v>
      </c>
      <c r="D756" t="s">
        <v>5572</v>
      </c>
      <c r="E756" t="s">
        <v>4059</v>
      </c>
      <c r="F756" t="s">
        <v>5592</v>
      </c>
      <c r="G756" t="s">
        <v>4145</v>
      </c>
      <c r="H756" t="s">
        <v>4275</v>
      </c>
    </row>
    <row r="757" spans="1:8" hidden="1">
      <c r="A757" t="s">
        <v>4267</v>
      </c>
      <c r="B757" t="s">
        <v>4057</v>
      </c>
      <c r="C757" t="s">
        <v>32</v>
      </c>
      <c r="D757" t="s">
        <v>5593</v>
      </c>
      <c r="E757" t="s">
        <v>4059</v>
      </c>
      <c r="F757" t="s">
        <v>5594</v>
      </c>
      <c r="G757" t="s">
        <v>4270</v>
      </c>
      <c r="H757" t="s">
        <v>4072</v>
      </c>
    </row>
    <row r="758" spans="1:8">
      <c r="A758" t="s">
        <v>4308</v>
      </c>
      <c r="B758" t="s">
        <v>4057</v>
      </c>
      <c r="C758" t="s">
        <v>325</v>
      </c>
      <c r="D758" t="s">
        <v>5595</v>
      </c>
      <c r="E758" t="s">
        <v>4059</v>
      </c>
      <c r="F758" t="s">
        <v>5596</v>
      </c>
      <c r="G758" t="s">
        <v>4270</v>
      </c>
      <c r="H758" t="s">
        <v>4297</v>
      </c>
    </row>
    <row r="759" spans="1:8">
      <c r="A759" t="s">
        <v>4308</v>
      </c>
      <c r="B759" t="s">
        <v>4057</v>
      </c>
      <c r="C759" t="s">
        <v>325</v>
      </c>
      <c r="D759" t="s">
        <v>5597</v>
      </c>
      <c r="E759" t="s">
        <v>4059</v>
      </c>
      <c r="F759" t="s">
        <v>5598</v>
      </c>
      <c r="G759" t="s">
        <v>4270</v>
      </c>
      <c r="H759" t="s">
        <v>4297</v>
      </c>
    </row>
    <row r="760" spans="1:8" hidden="1">
      <c r="A760" t="s">
        <v>4267</v>
      </c>
      <c r="B760" t="s">
        <v>4057</v>
      </c>
      <c r="C760" t="s">
        <v>32</v>
      </c>
      <c r="D760" t="s">
        <v>5599</v>
      </c>
      <c r="E760" t="s">
        <v>4059</v>
      </c>
      <c r="F760" t="s">
        <v>5600</v>
      </c>
      <c r="G760" t="s">
        <v>4270</v>
      </c>
      <c r="H760" t="s">
        <v>4072</v>
      </c>
    </row>
    <row r="761" spans="1:8">
      <c r="A761" t="s">
        <v>4308</v>
      </c>
      <c r="B761" t="s">
        <v>4057</v>
      </c>
      <c r="C761" t="s">
        <v>325</v>
      </c>
      <c r="D761" t="s">
        <v>5601</v>
      </c>
      <c r="E761" t="s">
        <v>4059</v>
      </c>
      <c r="F761" t="s">
        <v>5602</v>
      </c>
      <c r="G761" t="s">
        <v>4270</v>
      </c>
      <c r="H761" t="s">
        <v>4297</v>
      </c>
    </row>
    <row r="762" spans="1:8" hidden="1">
      <c r="A762" t="s">
        <v>4271</v>
      </c>
      <c r="B762" t="s">
        <v>4057</v>
      </c>
      <c r="C762" t="s">
        <v>297</v>
      </c>
      <c r="D762" t="s">
        <v>5603</v>
      </c>
      <c r="E762" t="s">
        <v>4059</v>
      </c>
      <c r="F762" t="s">
        <v>5604</v>
      </c>
      <c r="G762" t="s">
        <v>4270</v>
      </c>
      <c r="H762" t="s">
        <v>4275</v>
      </c>
    </row>
    <row r="763" spans="1:8" hidden="1">
      <c r="A763" t="s">
        <v>4267</v>
      </c>
      <c r="B763" t="s">
        <v>4057</v>
      </c>
      <c r="C763" t="s">
        <v>32</v>
      </c>
      <c r="D763" t="s">
        <v>5605</v>
      </c>
      <c r="E763" t="s">
        <v>4059</v>
      </c>
      <c r="F763" t="s">
        <v>5606</v>
      </c>
      <c r="G763" t="s">
        <v>4270</v>
      </c>
      <c r="H763" t="s">
        <v>4072</v>
      </c>
    </row>
    <row r="764" spans="1:8">
      <c r="A764" t="s">
        <v>4308</v>
      </c>
      <c r="B764" t="s">
        <v>4057</v>
      </c>
      <c r="C764" t="s">
        <v>325</v>
      </c>
      <c r="D764" t="s">
        <v>5607</v>
      </c>
      <c r="E764" t="s">
        <v>4059</v>
      </c>
      <c r="F764" t="s">
        <v>5608</v>
      </c>
      <c r="G764" t="s">
        <v>4270</v>
      </c>
      <c r="H764" t="s">
        <v>4297</v>
      </c>
    </row>
    <row r="765" spans="1:8" hidden="1">
      <c r="A765" t="s">
        <v>4271</v>
      </c>
      <c r="B765" t="s">
        <v>4057</v>
      </c>
      <c r="C765" t="s">
        <v>297</v>
      </c>
      <c r="D765" t="s">
        <v>5609</v>
      </c>
      <c r="E765" t="s">
        <v>4059</v>
      </c>
      <c r="F765" t="s">
        <v>5610</v>
      </c>
      <c r="G765" t="s">
        <v>4270</v>
      </c>
      <c r="H765" t="s">
        <v>4275</v>
      </c>
    </row>
    <row r="766" spans="1:8" hidden="1">
      <c r="A766" t="s">
        <v>4280</v>
      </c>
      <c r="B766" t="s">
        <v>4057</v>
      </c>
      <c r="C766" t="s">
        <v>297</v>
      </c>
      <c r="D766" t="s">
        <v>4892</v>
      </c>
      <c r="E766" t="s">
        <v>4059</v>
      </c>
      <c r="F766" t="s">
        <v>5611</v>
      </c>
      <c r="G766" t="s">
        <v>4270</v>
      </c>
      <c r="H766" t="s">
        <v>4275</v>
      </c>
    </row>
    <row r="767" spans="1:8" hidden="1">
      <c r="A767" t="s">
        <v>4280</v>
      </c>
      <c r="B767" t="s">
        <v>4057</v>
      </c>
      <c r="C767" t="s">
        <v>297</v>
      </c>
      <c r="D767" t="s">
        <v>5612</v>
      </c>
      <c r="E767" t="s">
        <v>4059</v>
      </c>
      <c r="F767" t="s">
        <v>5613</v>
      </c>
      <c r="G767" t="s">
        <v>4270</v>
      </c>
      <c r="H767" t="s">
        <v>4275</v>
      </c>
    </row>
    <row r="768" spans="1:8" hidden="1">
      <c r="A768" t="s">
        <v>4271</v>
      </c>
      <c r="B768" t="s">
        <v>4057</v>
      </c>
      <c r="C768" t="s">
        <v>297</v>
      </c>
      <c r="D768" t="s">
        <v>5614</v>
      </c>
      <c r="E768" t="s">
        <v>4059</v>
      </c>
      <c r="F768" t="s">
        <v>5615</v>
      </c>
      <c r="G768" t="s">
        <v>4270</v>
      </c>
      <c r="H768" t="s">
        <v>4275</v>
      </c>
    </row>
    <row r="769" spans="1:9">
      <c r="A769" t="s">
        <v>4308</v>
      </c>
      <c r="B769" t="s">
        <v>4057</v>
      </c>
      <c r="C769" t="s">
        <v>325</v>
      </c>
      <c r="D769" t="s">
        <v>5616</v>
      </c>
      <c r="E769" t="s">
        <v>4059</v>
      </c>
      <c r="F769" t="s">
        <v>5617</v>
      </c>
      <c r="G769" t="s">
        <v>4270</v>
      </c>
      <c r="H769" t="s">
        <v>4297</v>
      </c>
    </row>
    <row r="770" spans="1:9" hidden="1">
      <c r="A770" t="s">
        <v>4271</v>
      </c>
      <c r="B770" t="s">
        <v>4057</v>
      </c>
      <c r="C770" t="s">
        <v>297</v>
      </c>
      <c r="D770" t="s">
        <v>5618</v>
      </c>
      <c r="E770" t="s">
        <v>5619</v>
      </c>
      <c r="F770" t="s">
        <v>4059</v>
      </c>
      <c r="G770" t="s">
        <v>5620</v>
      </c>
      <c r="H770" t="s">
        <v>4270</v>
      </c>
      <c r="I770" t="s">
        <v>4275</v>
      </c>
    </row>
    <row r="771" spans="1:9">
      <c r="A771" t="s">
        <v>4308</v>
      </c>
      <c r="B771" t="s">
        <v>4057</v>
      </c>
      <c r="C771" t="s">
        <v>325</v>
      </c>
      <c r="D771" t="s">
        <v>5621</v>
      </c>
      <c r="E771" t="s">
        <v>4059</v>
      </c>
      <c r="F771" t="s">
        <v>5622</v>
      </c>
      <c r="G771" t="s">
        <v>4270</v>
      </c>
      <c r="H771" t="s">
        <v>4297</v>
      </c>
    </row>
    <row r="772" spans="1:9">
      <c r="A772" t="s">
        <v>4294</v>
      </c>
      <c r="B772" t="s">
        <v>4057</v>
      </c>
      <c r="C772" t="s">
        <v>325</v>
      </c>
      <c r="D772" t="s">
        <v>5623</v>
      </c>
      <c r="E772" t="s">
        <v>4059</v>
      </c>
      <c r="F772" t="s">
        <v>5624</v>
      </c>
      <c r="G772" t="s">
        <v>4270</v>
      </c>
      <c r="H772" t="s">
        <v>4297</v>
      </c>
    </row>
    <row r="773" spans="1:9" hidden="1">
      <c r="A773" t="s">
        <v>4267</v>
      </c>
      <c r="B773" t="s">
        <v>4057</v>
      </c>
      <c r="C773" t="s">
        <v>32</v>
      </c>
      <c r="D773" t="s">
        <v>5625</v>
      </c>
      <c r="E773" t="s">
        <v>4059</v>
      </c>
      <c r="F773" t="s">
        <v>5626</v>
      </c>
      <c r="G773" t="s">
        <v>4270</v>
      </c>
      <c r="H773" t="s">
        <v>4072</v>
      </c>
    </row>
    <row r="774" spans="1:9" hidden="1">
      <c r="A774" t="s">
        <v>4280</v>
      </c>
      <c r="B774" t="s">
        <v>4057</v>
      </c>
      <c r="C774" t="s">
        <v>297</v>
      </c>
      <c r="D774" t="s">
        <v>4865</v>
      </c>
      <c r="E774" t="s">
        <v>4059</v>
      </c>
      <c r="F774" t="s">
        <v>5627</v>
      </c>
      <c r="G774" t="s">
        <v>4270</v>
      </c>
      <c r="H774" t="s">
        <v>4275</v>
      </c>
    </row>
    <row r="775" spans="1:9" hidden="1">
      <c r="A775" t="s">
        <v>4267</v>
      </c>
      <c r="B775" t="s">
        <v>4057</v>
      </c>
      <c r="C775" t="s">
        <v>32</v>
      </c>
      <c r="D775" t="s">
        <v>5628</v>
      </c>
      <c r="E775" t="s">
        <v>4059</v>
      </c>
      <c r="F775" t="s">
        <v>5629</v>
      </c>
      <c r="G775" t="s">
        <v>4270</v>
      </c>
      <c r="H775" t="s">
        <v>4072</v>
      </c>
    </row>
    <row r="776" spans="1:9">
      <c r="A776" t="s">
        <v>4308</v>
      </c>
      <c r="B776" t="s">
        <v>4057</v>
      </c>
      <c r="C776" t="s">
        <v>325</v>
      </c>
      <c r="D776" t="s">
        <v>5630</v>
      </c>
      <c r="E776" t="s">
        <v>4059</v>
      </c>
      <c r="F776" t="s">
        <v>5631</v>
      </c>
      <c r="G776" t="s">
        <v>4270</v>
      </c>
      <c r="H776" t="s">
        <v>4297</v>
      </c>
    </row>
    <row r="777" spans="1:9">
      <c r="A777" t="s">
        <v>4308</v>
      </c>
      <c r="B777" t="s">
        <v>4057</v>
      </c>
      <c r="C777" t="s">
        <v>325</v>
      </c>
      <c r="D777" t="s">
        <v>5632</v>
      </c>
      <c r="E777" t="s">
        <v>4059</v>
      </c>
      <c r="F777" t="s">
        <v>5633</v>
      </c>
      <c r="G777" t="s">
        <v>4270</v>
      </c>
      <c r="H777" t="s">
        <v>4297</v>
      </c>
    </row>
    <row r="778" spans="1:9" hidden="1">
      <c r="A778" t="s">
        <v>4324</v>
      </c>
      <c r="B778" t="s">
        <v>4057</v>
      </c>
      <c r="C778" t="s">
        <v>19</v>
      </c>
      <c r="D778" t="s">
        <v>5634</v>
      </c>
      <c r="E778" t="s">
        <v>4059</v>
      </c>
      <c r="F778" t="s">
        <v>5635</v>
      </c>
      <c r="G778" t="s">
        <v>4190</v>
      </c>
      <c r="H778" t="s">
        <v>4062</v>
      </c>
    </row>
    <row r="779" spans="1:9" hidden="1">
      <c r="A779" t="s">
        <v>4324</v>
      </c>
      <c r="B779" t="s">
        <v>4057</v>
      </c>
      <c r="C779" t="s">
        <v>19</v>
      </c>
      <c r="D779" t="s">
        <v>5636</v>
      </c>
      <c r="E779" t="s">
        <v>4059</v>
      </c>
      <c r="F779" t="s">
        <v>5637</v>
      </c>
      <c r="G779" t="s">
        <v>4190</v>
      </c>
      <c r="H779" t="s">
        <v>4062</v>
      </c>
    </row>
    <row r="780" spans="1:9" hidden="1">
      <c r="A780" t="s">
        <v>4324</v>
      </c>
      <c r="B780" t="s">
        <v>4057</v>
      </c>
      <c r="C780" t="s">
        <v>19</v>
      </c>
      <c r="D780" t="s">
        <v>5638</v>
      </c>
      <c r="E780" t="s">
        <v>4059</v>
      </c>
      <c r="F780" t="s">
        <v>5639</v>
      </c>
      <c r="G780" t="s">
        <v>4190</v>
      </c>
      <c r="H780" t="s">
        <v>4062</v>
      </c>
    </row>
    <row r="781" spans="1:9" hidden="1">
      <c r="A781" t="s">
        <v>4324</v>
      </c>
      <c r="B781" t="s">
        <v>4057</v>
      </c>
      <c r="C781" t="s">
        <v>19</v>
      </c>
      <c r="D781" t="s">
        <v>5640</v>
      </c>
      <c r="E781" t="s">
        <v>4059</v>
      </c>
      <c r="F781" t="s">
        <v>5641</v>
      </c>
      <c r="G781" t="s">
        <v>4190</v>
      </c>
      <c r="H781" t="s">
        <v>4062</v>
      </c>
    </row>
    <row r="782" spans="1:9" hidden="1">
      <c r="A782" t="s">
        <v>4556</v>
      </c>
      <c r="B782" t="s">
        <v>4057</v>
      </c>
      <c r="C782" t="s">
        <v>297</v>
      </c>
      <c r="D782" t="s">
        <v>5043</v>
      </c>
      <c r="E782" t="s">
        <v>4059</v>
      </c>
      <c r="F782" t="s">
        <v>5642</v>
      </c>
      <c r="G782" t="s">
        <v>4145</v>
      </c>
      <c r="H782" t="s">
        <v>4275</v>
      </c>
    </row>
    <row r="783" spans="1:9" hidden="1">
      <c r="A783" t="s">
        <v>4556</v>
      </c>
      <c r="B783" t="s">
        <v>4057</v>
      </c>
      <c r="C783" t="s">
        <v>297</v>
      </c>
      <c r="D783" t="s">
        <v>5643</v>
      </c>
      <c r="E783" t="s">
        <v>4059</v>
      </c>
      <c r="F783" t="s">
        <v>5644</v>
      </c>
      <c r="G783" t="s">
        <v>4145</v>
      </c>
      <c r="H783" t="s">
        <v>4275</v>
      </c>
    </row>
    <row r="784" spans="1:9" hidden="1">
      <c r="A784" t="s">
        <v>4556</v>
      </c>
      <c r="B784" t="s">
        <v>4057</v>
      </c>
      <c r="C784" t="s">
        <v>297</v>
      </c>
      <c r="D784" t="s">
        <v>5645</v>
      </c>
      <c r="E784" t="s">
        <v>4059</v>
      </c>
      <c r="F784" t="s">
        <v>5646</v>
      </c>
      <c r="G784" t="s">
        <v>4145</v>
      </c>
      <c r="H784" t="s">
        <v>4275</v>
      </c>
    </row>
    <row r="785" spans="1:9" hidden="1">
      <c r="A785" t="s">
        <v>4319</v>
      </c>
      <c r="B785" t="s">
        <v>4057</v>
      </c>
      <c r="C785" t="s">
        <v>297</v>
      </c>
      <c r="D785" t="s">
        <v>5647</v>
      </c>
      <c r="E785" t="s">
        <v>4059</v>
      </c>
      <c r="F785" t="s">
        <v>5648</v>
      </c>
      <c r="G785" t="s">
        <v>4145</v>
      </c>
      <c r="H785" t="s">
        <v>4275</v>
      </c>
    </row>
    <row r="786" spans="1:9" hidden="1">
      <c r="A786" t="s">
        <v>4324</v>
      </c>
      <c r="B786" t="s">
        <v>4057</v>
      </c>
      <c r="C786" t="s">
        <v>19</v>
      </c>
      <c r="D786" t="s">
        <v>5649</v>
      </c>
      <c r="E786" t="s">
        <v>4059</v>
      </c>
      <c r="F786" t="s">
        <v>5650</v>
      </c>
      <c r="G786" t="s">
        <v>4190</v>
      </c>
      <c r="H786" t="s">
        <v>4062</v>
      </c>
    </row>
    <row r="787" spans="1:9" hidden="1">
      <c r="A787" t="s">
        <v>4315</v>
      </c>
      <c r="B787" t="s">
        <v>4057</v>
      </c>
      <c r="C787" t="s">
        <v>19</v>
      </c>
      <c r="D787" t="s">
        <v>5651</v>
      </c>
      <c r="E787" t="s">
        <v>4579</v>
      </c>
      <c r="F787" t="s">
        <v>4059</v>
      </c>
      <c r="G787" t="s">
        <v>5652</v>
      </c>
      <c r="H787" t="s">
        <v>4190</v>
      </c>
      <c r="I787" t="s">
        <v>4062</v>
      </c>
    </row>
    <row r="788" spans="1:9" hidden="1">
      <c r="A788" t="s">
        <v>4315</v>
      </c>
      <c r="B788" t="s">
        <v>4057</v>
      </c>
      <c r="C788" t="s">
        <v>19</v>
      </c>
      <c r="D788" t="s">
        <v>5653</v>
      </c>
      <c r="E788" t="s">
        <v>4059</v>
      </c>
      <c r="F788" t="s">
        <v>5654</v>
      </c>
      <c r="G788" t="s">
        <v>4190</v>
      </c>
      <c r="H788" t="s">
        <v>4062</v>
      </c>
    </row>
    <row r="789" spans="1:9" hidden="1">
      <c r="A789" t="s">
        <v>4280</v>
      </c>
      <c r="B789" t="s">
        <v>4057</v>
      </c>
      <c r="C789" t="s">
        <v>297</v>
      </c>
      <c r="D789" t="s">
        <v>5655</v>
      </c>
      <c r="E789" t="s">
        <v>4059</v>
      </c>
      <c r="F789" t="s">
        <v>5656</v>
      </c>
      <c r="G789" t="s">
        <v>4270</v>
      </c>
      <c r="H789" t="s">
        <v>4275</v>
      </c>
    </row>
    <row r="790" spans="1:9" hidden="1">
      <c r="A790" t="s">
        <v>4267</v>
      </c>
      <c r="B790" t="s">
        <v>4057</v>
      </c>
      <c r="C790" t="s">
        <v>32</v>
      </c>
      <c r="D790" t="s">
        <v>5657</v>
      </c>
      <c r="E790" t="s">
        <v>4059</v>
      </c>
      <c r="F790" t="s">
        <v>5658</v>
      </c>
      <c r="G790" t="s">
        <v>4270</v>
      </c>
      <c r="H790" t="s">
        <v>4072</v>
      </c>
    </row>
    <row r="791" spans="1:9" hidden="1">
      <c r="A791" t="s">
        <v>4324</v>
      </c>
      <c r="B791" t="s">
        <v>4057</v>
      </c>
      <c r="C791" t="s">
        <v>19</v>
      </c>
      <c r="D791" t="s">
        <v>5659</v>
      </c>
      <c r="E791" t="s">
        <v>4059</v>
      </c>
      <c r="F791" t="s">
        <v>5660</v>
      </c>
      <c r="G791" t="s">
        <v>4190</v>
      </c>
      <c r="H791" t="s">
        <v>4062</v>
      </c>
    </row>
    <row r="792" spans="1:9" hidden="1">
      <c r="A792" t="s">
        <v>4271</v>
      </c>
      <c r="B792" t="s">
        <v>4057</v>
      </c>
      <c r="C792" t="s">
        <v>297</v>
      </c>
      <c r="D792" t="s">
        <v>5661</v>
      </c>
      <c r="E792" t="s">
        <v>4059</v>
      </c>
      <c r="F792" t="s">
        <v>5662</v>
      </c>
      <c r="G792" t="s">
        <v>4270</v>
      </c>
      <c r="H792" t="s">
        <v>4275</v>
      </c>
    </row>
    <row r="793" spans="1:9">
      <c r="A793" t="s">
        <v>4294</v>
      </c>
      <c r="B793" t="s">
        <v>4057</v>
      </c>
      <c r="C793" t="s">
        <v>325</v>
      </c>
      <c r="D793" t="s">
        <v>5663</v>
      </c>
      <c r="E793" t="s">
        <v>4059</v>
      </c>
      <c r="F793" t="s">
        <v>5664</v>
      </c>
      <c r="G793" t="s">
        <v>4270</v>
      </c>
      <c r="H793" t="s">
        <v>4297</v>
      </c>
    </row>
    <row r="794" spans="1:9">
      <c r="A794" t="s">
        <v>4294</v>
      </c>
      <c r="B794" t="s">
        <v>4057</v>
      </c>
      <c r="C794" t="s">
        <v>325</v>
      </c>
      <c r="D794" t="s">
        <v>5665</v>
      </c>
      <c r="E794" t="s">
        <v>4059</v>
      </c>
      <c r="F794" t="s">
        <v>5666</v>
      </c>
      <c r="G794" t="s">
        <v>4270</v>
      </c>
      <c r="H794" t="s">
        <v>4297</v>
      </c>
    </row>
    <row r="795" spans="1:9">
      <c r="A795" t="s">
        <v>4294</v>
      </c>
      <c r="B795" t="s">
        <v>4057</v>
      </c>
      <c r="C795" t="s">
        <v>325</v>
      </c>
      <c r="D795" t="s">
        <v>5667</v>
      </c>
      <c r="E795" t="s">
        <v>4059</v>
      </c>
      <c r="F795" t="s">
        <v>5668</v>
      </c>
      <c r="G795" t="s">
        <v>4270</v>
      </c>
      <c r="H795" t="s">
        <v>4297</v>
      </c>
    </row>
    <row r="796" spans="1:9" hidden="1">
      <c r="A796" t="s">
        <v>4351</v>
      </c>
      <c r="B796" t="s">
        <v>4057</v>
      </c>
      <c r="C796" t="s">
        <v>297</v>
      </c>
      <c r="D796" t="s">
        <v>5669</v>
      </c>
      <c r="E796" t="s">
        <v>4059</v>
      </c>
      <c r="F796" t="s">
        <v>5670</v>
      </c>
      <c r="G796" t="s">
        <v>4270</v>
      </c>
      <c r="H796" t="s">
        <v>4275</v>
      </c>
    </row>
    <row r="797" spans="1:9" hidden="1">
      <c r="A797" t="s">
        <v>4351</v>
      </c>
      <c r="B797" t="s">
        <v>4057</v>
      </c>
      <c r="C797" t="s">
        <v>297</v>
      </c>
      <c r="D797" t="s">
        <v>5671</v>
      </c>
      <c r="E797" t="s">
        <v>4059</v>
      </c>
      <c r="F797" t="s">
        <v>5672</v>
      </c>
      <c r="G797" t="s">
        <v>4270</v>
      </c>
      <c r="H797" t="s">
        <v>4275</v>
      </c>
    </row>
    <row r="798" spans="1:9" hidden="1">
      <c r="A798" t="s">
        <v>4351</v>
      </c>
      <c r="B798" t="s">
        <v>4057</v>
      </c>
      <c r="C798" t="s">
        <v>297</v>
      </c>
      <c r="D798" t="s">
        <v>4667</v>
      </c>
      <c r="E798" t="s">
        <v>4059</v>
      </c>
      <c r="F798" t="s">
        <v>5673</v>
      </c>
      <c r="G798" t="s">
        <v>4270</v>
      </c>
      <c r="H798" t="s">
        <v>4275</v>
      </c>
    </row>
    <row r="799" spans="1:9" hidden="1">
      <c r="A799" t="s">
        <v>4351</v>
      </c>
      <c r="B799" t="s">
        <v>4057</v>
      </c>
      <c r="C799" t="s">
        <v>297</v>
      </c>
      <c r="D799" t="s">
        <v>4858</v>
      </c>
      <c r="E799" t="s">
        <v>4859</v>
      </c>
      <c r="F799" t="s">
        <v>4059</v>
      </c>
      <c r="G799" t="s">
        <v>5674</v>
      </c>
      <c r="H799" t="s">
        <v>4270</v>
      </c>
      <c r="I799" t="s">
        <v>4275</v>
      </c>
    </row>
    <row r="800" spans="1:9" hidden="1">
      <c r="A800" t="s">
        <v>4351</v>
      </c>
      <c r="B800" t="s">
        <v>4057</v>
      </c>
      <c r="C800" t="s">
        <v>297</v>
      </c>
      <c r="D800" t="s">
        <v>5156</v>
      </c>
      <c r="E800" t="s">
        <v>4059</v>
      </c>
      <c r="F800" t="s">
        <v>5675</v>
      </c>
      <c r="G800" t="s">
        <v>4270</v>
      </c>
      <c r="H800" t="s">
        <v>4275</v>
      </c>
    </row>
    <row r="801" spans="1:8" hidden="1">
      <c r="A801" t="s">
        <v>4348</v>
      </c>
      <c r="B801" t="s">
        <v>4057</v>
      </c>
      <c r="C801" t="s">
        <v>32</v>
      </c>
      <c r="D801" t="s">
        <v>5676</v>
      </c>
      <c r="E801" t="s">
        <v>4059</v>
      </c>
      <c r="F801" t="s">
        <v>5677</v>
      </c>
      <c r="G801" t="s">
        <v>4270</v>
      </c>
      <c r="H801" t="s">
        <v>4072</v>
      </c>
    </row>
    <row r="802" spans="1:8" hidden="1">
      <c r="A802" t="s">
        <v>4351</v>
      </c>
      <c r="B802" t="s">
        <v>4057</v>
      </c>
      <c r="C802" t="s">
        <v>297</v>
      </c>
      <c r="D802" t="s">
        <v>5190</v>
      </c>
      <c r="E802" t="s">
        <v>4059</v>
      </c>
      <c r="F802" t="s">
        <v>5678</v>
      </c>
      <c r="G802" t="s">
        <v>4270</v>
      </c>
      <c r="H802" t="s">
        <v>4275</v>
      </c>
    </row>
    <row r="803" spans="1:8" hidden="1">
      <c r="A803" t="s">
        <v>4351</v>
      </c>
      <c r="B803" t="s">
        <v>4057</v>
      </c>
      <c r="C803" t="s">
        <v>297</v>
      </c>
      <c r="D803" t="s">
        <v>5669</v>
      </c>
      <c r="E803" t="s">
        <v>4059</v>
      </c>
      <c r="F803" t="s">
        <v>5679</v>
      </c>
      <c r="G803" t="s">
        <v>4270</v>
      </c>
      <c r="H803" t="s">
        <v>4275</v>
      </c>
    </row>
    <row r="804" spans="1:8" hidden="1">
      <c r="A804" t="s">
        <v>4348</v>
      </c>
      <c r="B804" t="s">
        <v>4057</v>
      </c>
      <c r="C804" t="s">
        <v>32</v>
      </c>
      <c r="D804" t="s">
        <v>5680</v>
      </c>
      <c r="E804" t="s">
        <v>4059</v>
      </c>
      <c r="F804" t="s">
        <v>5681</v>
      </c>
      <c r="G804" t="s">
        <v>4270</v>
      </c>
      <c r="H804" t="s">
        <v>4072</v>
      </c>
    </row>
    <row r="805" spans="1:8" hidden="1">
      <c r="A805" t="s">
        <v>4348</v>
      </c>
      <c r="B805" t="s">
        <v>4057</v>
      </c>
      <c r="C805" t="s">
        <v>32</v>
      </c>
      <c r="D805" t="s">
        <v>5682</v>
      </c>
      <c r="E805" t="s">
        <v>4059</v>
      </c>
      <c r="F805" t="s">
        <v>5683</v>
      </c>
      <c r="G805" t="s">
        <v>4270</v>
      </c>
      <c r="H805" t="s">
        <v>4072</v>
      </c>
    </row>
    <row r="806" spans="1:8" hidden="1">
      <c r="A806" t="s">
        <v>4348</v>
      </c>
      <c r="B806" t="s">
        <v>4057</v>
      </c>
      <c r="C806" t="s">
        <v>32</v>
      </c>
      <c r="D806" t="s">
        <v>5684</v>
      </c>
      <c r="E806" t="s">
        <v>4059</v>
      </c>
      <c r="F806" t="s">
        <v>5685</v>
      </c>
      <c r="G806" t="s">
        <v>4270</v>
      </c>
      <c r="H806" t="s">
        <v>4072</v>
      </c>
    </row>
    <row r="807" spans="1:8" hidden="1">
      <c r="A807" t="s">
        <v>4351</v>
      </c>
      <c r="B807" t="s">
        <v>4057</v>
      </c>
      <c r="C807" t="s">
        <v>297</v>
      </c>
      <c r="D807" t="s">
        <v>5686</v>
      </c>
      <c r="E807" t="s">
        <v>4059</v>
      </c>
      <c r="F807" t="s">
        <v>5687</v>
      </c>
      <c r="G807" t="s">
        <v>4270</v>
      </c>
      <c r="H807" t="s">
        <v>4275</v>
      </c>
    </row>
    <row r="808" spans="1:8" hidden="1">
      <c r="A808" t="s">
        <v>4351</v>
      </c>
      <c r="B808" t="s">
        <v>4057</v>
      </c>
      <c r="C808" t="s">
        <v>297</v>
      </c>
      <c r="D808" t="s">
        <v>5688</v>
      </c>
      <c r="E808" t="s">
        <v>4059</v>
      </c>
      <c r="F808" t="s">
        <v>5689</v>
      </c>
      <c r="G808" t="s">
        <v>4270</v>
      </c>
      <c r="H808" t="s">
        <v>4275</v>
      </c>
    </row>
    <row r="809" spans="1:8" hidden="1">
      <c r="A809" t="s">
        <v>4348</v>
      </c>
      <c r="B809" t="s">
        <v>4057</v>
      </c>
      <c r="C809" t="s">
        <v>32</v>
      </c>
      <c r="D809" t="s">
        <v>4865</v>
      </c>
      <c r="E809" t="s">
        <v>4059</v>
      </c>
      <c r="F809" t="s">
        <v>5690</v>
      </c>
      <c r="G809" t="s">
        <v>4270</v>
      </c>
      <c r="H809" t="s">
        <v>4072</v>
      </c>
    </row>
    <row r="810" spans="1:8" hidden="1">
      <c r="A810" t="s">
        <v>4348</v>
      </c>
      <c r="B810" t="s">
        <v>4057</v>
      </c>
      <c r="C810" t="s">
        <v>32</v>
      </c>
      <c r="D810" t="s">
        <v>5691</v>
      </c>
      <c r="E810" t="s">
        <v>4059</v>
      </c>
      <c r="F810" t="s">
        <v>5692</v>
      </c>
      <c r="G810" t="s">
        <v>4270</v>
      </c>
      <c r="H810" t="s">
        <v>4072</v>
      </c>
    </row>
    <row r="811" spans="1:8" hidden="1">
      <c r="A811" t="s">
        <v>4348</v>
      </c>
      <c r="B811" t="s">
        <v>4057</v>
      </c>
      <c r="C811" t="s">
        <v>32</v>
      </c>
      <c r="D811" t="s">
        <v>5693</v>
      </c>
      <c r="E811" t="s">
        <v>4059</v>
      </c>
      <c r="F811" t="s">
        <v>5694</v>
      </c>
      <c r="G811" t="s">
        <v>4270</v>
      </c>
      <c r="H811" t="s">
        <v>4072</v>
      </c>
    </row>
    <row r="812" spans="1:8" hidden="1">
      <c r="A812" t="s">
        <v>4351</v>
      </c>
      <c r="B812" t="s">
        <v>4057</v>
      </c>
      <c r="C812" t="s">
        <v>297</v>
      </c>
      <c r="D812" t="s">
        <v>5695</v>
      </c>
      <c r="E812" t="s">
        <v>4059</v>
      </c>
      <c r="F812" t="s">
        <v>5696</v>
      </c>
      <c r="G812" t="s">
        <v>4270</v>
      </c>
      <c r="H812" t="s">
        <v>4275</v>
      </c>
    </row>
    <row r="813" spans="1:8" hidden="1">
      <c r="A813" t="s">
        <v>4351</v>
      </c>
      <c r="B813" t="s">
        <v>4057</v>
      </c>
      <c r="C813" t="s">
        <v>297</v>
      </c>
      <c r="D813" t="s">
        <v>4379</v>
      </c>
      <c r="E813" t="s">
        <v>4059</v>
      </c>
      <c r="F813" t="s">
        <v>5697</v>
      </c>
      <c r="G813" t="s">
        <v>4270</v>
      </c>
      <c r="H813" t="s">
        <v>4275</v>
      </c>
    </row>
    <row r="814" spans="1:8" hidden="1">
      <c r="A814" t="s">
        <v>4351</v>
      </c>
      <c r="B814" t="s">
        <v>4057</v>
      </c>
      <c r="C814" t="s">
        <v>297</v>
      </c>
      <c r="D814" t="s">
        <v>5698</v>
      </c>
      <c r="E814" t="s">
        <v>4059</v>
      </c>
      <c r="F814" t="s">
        <v>5699</v>
      </c>
      <c r="G814" t="s">
        <v>4270</v>
      </c>
      <c r="H814" t="s">
        <v>4275</v>
      </c>
    </row>
    <row r="815" spans="1:8" hidden="1">
      <c r="A815" t="s">
        <v>4056</v>
      </c>
      <c r="B815" t="s">
        <v>4057</v>
      </c>
      <c r="C815" t="s">
        <v>19</v>
      </c>
      <c r="D815" t="s">
        <v>5700</v>
      </c>
      <c r="E815" t="s">
        <v>4059</v>
      </c>
      <c r="F815" t="s">
        <v>5701</v>
      </c>
      <c r="G815" t="s">
        <v>4061</v>
      </c>
      <c r="H815" t="s">
        <v>4062</v>
      </c>
    </row>
    <row r="816" spans="1:8" hidden="1">
      <c r="A816" t="s">
        <v>4056</v>
      </c>
      <c r="B816" t="s">
        <v>4057</v>
      </c>
      <c r="C816" t="s">
        <v>19</v>
      </c>
      <c r="D816" t="s">
        <v>5702</v>
      </c>
      <c r="E816" t="s">
        <v>4059</v>
      </c>
      <c r="F816" t="s">
        <v>5703</v>
      </c>
      <c r="G816" t="s">
        <v>4061</v>
      </c>
      <c r="H816" t="s">
        <v>4062</v>
      </c>
    </row>
    <row r="817" spans="1:10" hidden="1">
      <c r="A817" t="s">
        <v>4056</v>
      </c>
      <c r="B817" t="s">
        <v>4057</v>
      </c>
      <c r="C817" t="s">
        <v>19</v>
      </c>
      <c r="D817" t="s">
        <v>5704</v>
      </c>
      <c r="E817" t="s">
        <v>4059</v>
      </c>
      <c r="F817" t="s">
        <v>5705</v>
      </c>
      <c r="G817" t="s">
        <v>4061</v>
      </c>
      <c r="H817" t="s">
        <v>4062</v>
      </c>
    </row>
    <row r="818" spans="1:10" hidden="1">
      <c r="A818" t="s">
        <v>4056</v>
      </c>
      <c r="B818" t="s">
        <v>4057</v>
      </c>
      <c r="C818" t="s">
        <v>19</v>
      </c>
      <c r="D818" t="s">
        <v>5706</v>
      </c>
      <c r="E818" t="s">
        <v>4059</v>
      </c>
      <c r="F818" t="s">
        <v>5707</v>
      </c>
      <c r="G818" t="s">
        <v>4061</v>
      </c>
      <c r="H818" t="s">
        <v>4062</v>
      </c>
    </row>
    <row r="819" spans="1:10" hidden="1">
      <c r="A819" t="s">
        <v>4069</v>
      </c>
      <c r="B819" t="s">
        <v>4057</v>
      </c>
      <c r="C819" t="s">
        <v>32</v>
      </c>
      <c r="D819" t="s">
        <v>5708</v>
      </c>
      <c r="E819" t="s">
        <v>4059</v>
      </c>
      <c r="F819" t="s">
        <v>5709</v>
      </c>
      <c r="G819" t="s">
        <v>4061</v>
      </c>
      <c r="H819" t="s">
        <v>4072</v>
      </c>
    </row>
    <row r="820" spans="1:10" hidden="1">
      <c r="A820" t="s">
        <v>4069</v>
      </c>
      <c r="B820" t="s">
        <v>4057</v>
      </c>
      <c r="C820" t="s">
        <v>32</v>
      </c>
      <c r="D820" t="s">
        <v>5710</v>
      </c>
      <c r="E820" t="s">
        <v>4059</v>
      </c>
      <c r="F820" t="s">
        <v>5711</v>
      </c>
      <c r="G820" t="s">
        <v>4061</v>
      </c>
      <c r="H820" t="s">
        <v>4072</v>
      </c>
    </row>
    <row r="821" spans="1:10" hidden="1">
      <c r="A821" t="s">
        <v>4069</v>
      </c>
      <c r="B821" t="s">
        <v>4057</v>
      </c>
      <c r="C821" t="s">
        <v>32</v>
      </c>
      <c r="D821" t="s">
        <v>5712</v>
      </c>
      <c r="E821" t="s">
        <v>4059</v>
      </c>
      <c r="F821" t="s">
        <v>5713</v>
      </c>
      <c r="G821" t="s">
        <v>4061</v>
      </c>
      <c r="H821" t="s">
        <v>4072</v>
      </c>
    </row>
    <row r="822" spans="1:10" hidden="1">
      <c r="A822" t="s">
        <v>4069</v>
      </c>
      <c r="B822" t="s">
        <v>4057</v>
      </c>
      <c r="C822" t="s">
        <v>32</v>
      </c>
      <c r="D822" t="s">
        <v>5714</v>
      </c>
      <c r="E822" t="s">
        <v>4082</v>
      </c>
      <c r="F822" t="s">
        <v>4083</v>
      </c>
      <c r="G822" t="s">
        <v>4059</v>
      </c>
      <c r="H822" t="s">
        <v>5715</v>
      </c>
      <c r="I822" t="s">
        <v>4061</v>
      </c>
      <c r="J822" t="s">
        <v>4072</v>
      </c>
    </row>
    <row r="823" spans="1:10" hidden="1">
      <c r="A823" t="s">
        <v>4069</v>
      </c>
      <c r="B823" t="s">
        <v>4057</v>
      </c>
      <c r="C823" t="s">
        <v>32</v>
      </c>
      <c r="D823" t="s">
        <v>5716</v>
      </c>
      <c r="E823" t="s">
        <v>4059</v>
      </c>
      <c r="F823" t="s">
        <v>5717</v>
      </c>
      <c r="G823" t="s">
        <v>4061</v>
      </c>
      <c r="H823" t="s">
        <v>4072</v>
      </c>
    </row>
    <row r="824" spans="1:10" hidden="1">
      <c r="A824" t="s">
        <v>4069</v>
      </c>
      <c r="B824" t="s">
        <v>4057</v>
      </c>
      <c r="C824" t="s">
        <v>32</v>
      </c>
      <c r="D824" t="s">
        <v>5718</v>
      </c>
      <c r="E824" t="s">
        <v>4059</v>
      </c>
      <c r="F824" t="s">
        <v>5719</v>
      </c>
      <c r="G824" t="s">
        <v>4061</v>
      </c>
      <c r="H824" t="s">
        <v>4072</v>
      </c>
    </row>
    <row r="825" spans="1:10" hidden="1">
      <c r="A825" t="s">
        <v>4239</v>
      </c>
      <c r="B825" t="s">
        <v>4057</v>
      </c>
      <c r="C825" t="s">
        <v>32</v>
      </c>
      <c r="D825" t="s">
        <v>5720</v>
      </c>
      <c r="E825" t="s">
        <v>4059</v>
      </c>
      <c r="F825" t="s">
        <v>5721</v>
      </c>
      <c r="G825" t="s">
        <v>4145</v>
      </c>
      <c r="H825" t="s">
        <v>4072</v>
      </c>
    </row>
    <row r="826" spans="1:10" hidden="1">
      <c r="A826" t="s">
        <v>4239</v>
      </c>
      <c r="B826" t="s">
        <v>4057</v>
      </c>
      <c r="C826" t="s">
        <v>32</v>
      </c>
      <c r="D826" t="s">
        <v>5722</v>
      </c>
      <c r="E826" t="s">
        <v>4059</v>
      </c>
      <c r="F826" t="s">
        <v>5723</v>
      </c>
      <c r="G826" t="s">
        <v>4145</v>
      </c>
      <c r="H826" t="s">
        <v>4072</v>
      </c>
    </row>
    <row r="827" spans="1:10" hidden="1">
      <c r="A827" t="s">
        <v>4239</v>
      </c>
      <c r="B827" t="s">
        <v>4057</v>
      </c>
      <c r="C827" t="s">
        <v>32</v>
      </c>
      <c r="D827" t="s">
        <v>5724</v>
      </c>
      <c r="E827" t="s">
        <v>4059</v>
      </c>
      <c r="F827" t="s">
        <v>5725</v>
      </c>
      <c r="G827" t="s">
        <v>4145</v>
      </c>
      <c r="H827" t="s">
        <v>4072</v>
      </c>
    </row>
    <row r="828" spans="1:10" hidden="1">
      <c r="A828" t="s">
        <v>4239</v>
      </c>
      <c r="B828" t="s">
        <v>4057</v>
      </c>
      <c r="C828" t="s">
        <v>32</v>
      </c>
      <c r="D828" t="s">
        <v>5726</v>
      </c>
      <c r="E828" t="s">
        <v>4059</v>
      </c>
      <c r="F828" t="s">
        <v>5727</v>
      </c>
      <c r="G828" t="s">
        <v>4145</v>
      </c>
      <c r="H828" t="s">
        <v>4072</v>
      </c>
    </row>
    <row r="829" spans="1:10" hidden="1">
      <c r="A829" t="s">
        <v>4239</v>
      </c>
      <c r="B829" t="s">
        <v>4057</v>
      </c>
      <c r="C829" t="s">
        <v>32</v>
      </c>
      <c r="D829" t="s">
        <v>5728</v>
      </c>
      <c r="E829" t="s">
        <v>4059</v>
      </c>
      <c r="F829" t="s">
        <v>5729</v>
      </c>
      <c r="G829" t="s">
        <v>4145</v>
      </c>
      <c r="H829" t="s">
        <v>4072</v>
      </c>
    </row>
    <row r="830" spans="1:10" hidden="1">
      <c r="A830" t="s">
        <v>4239</v>
      </c>
      <c r="B830" t="s">
        <v>4057</v>
      </c>
      <c r="C830" t="s">
        <v>32</v>
      </c>
      <c r="D830" t="s">
        <v>5730</v>
      </c>
      <c r="E830" t="s">
        <v>4059</v>
      </c>
      <c r="F830" t="s">
        <v>5731</v>
      </c>
      <c r="G830" t="s">
        <v>4145</v>
      </c>
      <c r="H830" t="s">
        <v>4072</v>
      </c>
    </row>
    <row r="831" spans="1:10" hidden="1">
      <c r="A831" t="s">
        <v>4085</v>
      </c>
      <c r="B831" t="s">
        <v>4086</v>
      </c>
      <c r="C831" t="s">
        <v>32</v>
      </c>
      <c r="D831" t="s">
        <v>5732</v>
      </c>
      <c r="E831" t="s">
        <v>4059</v>
      </c>
      <c r="F831" t="s">
        <v>5733</v>
      </c>
      <c r="G831" t="s">
        <v>4089</v>
      </c>
      <c r="H831" t="s">
        <v>4072</v>
      </c>
    </row>
    <row r="832" spans="1:10" hidden="1">
      <c r="A832" t="s">
        <v>4085</v>
      </c>
      <c r="B832" t="s">
        <v>4086</v>
      </c>
      <c r="C832" t="s">
        <v>32</v>
      </c>
      <c r="D832" t="s">
        <v>5734</v>
      </c>
      <c r="E832" t="s">
        <v>4059</v>
      </c>
      <c r="F832" t="s">
        <v>5735</v>
      </c>
      <c r="G832" t="s">
        <v>4089</v>
      </c>
      <c r="H832" t="s">
        <v>4072</v>
      </c>
    </row>
    <row r="833" spans="1:9" hidden="1">
      <c r="A833" t="s">
        <v>4085</v>
      </c>
      <c r="B833" t="s">
        <v>4086</v>
      </c>
      <c r="C833" t="s">
        <v>32</v>
      </c>
      <c r="D833" t="s">
        <v>5736</v>
      </c>
      <c r="E833" t="s">
        <v>4059</v>
      </c>
      <c r="F833" t="s">
        <v>5737</v>
      </c>
      <c r="G833" t="s">
        <v>4089</v>
      </c>
      <c r="H833" t="s">
        <v>4072</v>
      </c>
    </row>
    <row r="834" spans="1:9" hidden="1">
      <c r="A834" t="s">
        <v>4085</v>
      </c>
      <c r="B834" t="s">
        <v>4086</v>
      </c>
      <c r="C834" t="s">
        <v>32</v>
      </c>
      <c r="D834" t="s">
        <v>5738</v>
      </c>
      <c r="E834" t="s">
        <v>4059</v>
      </c>
      <c r="F834" t="s">
        <v>5739</v>
      </c>
      <c r="G834" t="s">
        <v>4089</v>
      </c>
      <c r="H834" t="s">
        <v>4072</v>
      </c>
    </row>
    <row r="835" spans="1:9" hidden="1">
      <c r="A835" t="s">
        <v>4085</v>
      </c>
      <c r="B835" t="s">
        <v>4086</v>
      </c>
      <c r="C835" t="s">
        <v>32</v>
      </c>
      <c r="D835" t="s">
        <v>5740</v>
      </c>
      <c r="E835" t="s">
        <v>4059</v>
      </c>
      <c r="F835" t="s">
        <v>5741</v>
      </c>
      <c r="G835" t="s">
        <v>4089</v>
      </c>
      <c r="H835" t="s">
        <v>4072</v>
      </c>
    </row>
    <row r="836" spans="1:9" hidden="1">
      <c r="A836" t="s">
        <v>4118</v>
      </c>
      <c r="B836" t="s">
        <v>4086</v>
      </c>
      <c r="C836" t="s">
        <v>32</v>
      </c>
      <c r="D836" t="s">
        <v>5259</v>
      </c>
      <c r="E836" t="s">
        <v>5742</v>
      </c>
      <c r="F836" t="s">
        <v>4059</v>
      </c>
      <c r="G836" t="s">
        <v>5743</v>
      </c>
      <c r="H836" t="s">
        <v>4122</v>
      </c>
      <c r="I836" t="s">
        <v>4072</v>
      </c>
    </row>
    <row r="837" spans="1:9" hidden="1">
      <c r="A837" t="s">
        <v>4118</v>
      </c>
      <c r="B837" t="s">
        <v>4086</v>
      </c>
      <c r="C837" t="s">
        <v>32</v>
      </c>
      <c r="D837" t="s">
        <v>5259</v>
      </c>
      <c r="E837" t="s">
        <v>5744</v>
      </c>
      <c r="F837" t="s">
        <v>4059</v>
      </c>
      <c r="G837" t="s">
        <v>5745</v>
      </c>
      <c r="H837" t="s">
        <v>4122</v>
      </c>
      <c r="I837" t="s">
        <v>4072</v>
      </c>
    </row>
    <row r="838" spans="1:9" hidden="1">
      <c r="A838" t="s">
        <v>4118</v>
      </c>
      <c r="B838" t="s">
        <v>4086</v>
      </c>
      <c r="C838" t="s">
        <v>32</v>
      </c>
      <c r="D838" t="s">
        <v>4123</v>
      </c>
      <c r="E838" t="s">
        <v>4127</v>
      </c>
      <c r="F838" t="s">
        <v>4059</v>
      </c>
      <c r="G838" t="s">
        <v>5746</v>
      </c>
      <c r="H838" t="s">
        <v>4122</v>
      </c>
      <c r="I838" t="s">
        <v>4072</v>
      </c>
    </row>
    <row r="839" spans="1:9" hidden="1">
      <c r="A839" t="s">
        <v>4118</v>
      </c>
      <c r="B839" t="s">
        <v>4086</v>
      </c>
      <c r="C839" t="s">
        <v>32</v>
      </c>
      <c r="D839" t="s">
        <v>4712</v>
      </c>
      <c r="E839" t="s">
        <v>4710</v>
      </c>
      <c r="F839" t="s">
        <v>4059</v>
      </c>
      <c r="G839" t="s">
        <v>5747</v>
      </c>
      <c r="H839" t="s">
        <v>4122</v>
      </c>
      <c r="I839" t="s">
        <v>4072</v>
      </c>
    </row>
    <row r="840" spans="1:9" hidden="1">
      <c r="A840" t="s">
        <v>5748</v>
      </c>
      <c r="B840" t="s">
        <v>4086</v>
      </c>
      <c r="C840" t="s">
        <v>32</v>
      </c>
      <c r="D840" t="s">
        <v>5749</v>
      </c>
      <c r="E840" t="s">
        <v>4059</v>
      </c>
      <c r="F840" t="s">
        <v>5750</v>
      </c>
      <c r="G840" t="s">
        <v>4122</v>
      </c>
      <c r="H840" t="s">
        <v>4072</v>
      </c>
    </row>
    <row r="841" spans="1:9" hidden="1">
      <c r="A841" t="s">
        <v>4118</v>
      </c>
      <c r="B841" t="s">
        <v>4086</v>
      </c>
      <c r="C841" t="s">
        <v>32</v>
      </c>
      <c r="D841" t="s">
        <v>4129</v>
      </c>
      <c r="E841" t="s">
        <v>5751</v>
      </c>
      <c r="F841" t="s">
        <v>4059</v>
      </c>
      <c r="G841" t="s">
        <v>5752</v>
      </c>
      <c r="H841" t="s">
        <v>4122</v>
      </c>
      <c r="I841" t="s">
        <v>4072</v>
      </c>
    </row>
    <row r="842" spans="1:9" hidden="1">
      <c r="A842" t="s">
        <v>4118</v>
      </c>
      <c r="B842" t="s">
        <v>4086</v>
      </c>
      <c r="C842" t="s">
        <v>32</v>
      </c>
      <c r="D842" t="s">
        <v>4132</v>
      </c>
      <c r="E842" t="s">
        <v>5753</v>
      </c>
      <c r="F842" t="s">
        <v>4059</v>
      </c>
      <c r="G842" t="s">
        <v>5754</v>
      </c>
      <c r="H842" t="s">
        <v>4122</v>
      </c>
      <c r="I842" t="s">
        <v>4072</v>
      </c>
    </row>
    <row r="843" spans="1:9" hidden="1">
      <c r="A843" t="s">
        <v>4118</v>
      </c>
      <c r="B843" t="s">
        <v>4086</v>
      </c>
      <c r="C843" t="s">
        <v>32</v>
      </c>
      <c r="D843" t="s">
        <v>4132</v>
      </c>
      <c r="E843" t="s">
        <v>4127</v>
      </c>
      <c r="F843" t="s">
        <v>4059</v>
      </c>
      <c r="G843" t="s">
        <v>5755</v>
      </c>
      <c r="H843" t="s">
        <v>4122</v>
      </c>
      <c r="I843" t="s">
        <v>4072</v>
      </c>
    </row>
    <row r="844" spans="1:9" hidden="1">
      <c r="A844" t="s">
        <v>4135</v>
      </c>
      <c r="B844" t="s">
        <v>4086</v>
      </c>
      <c r="C844" t="s">
        <v>32</v>
      </c>
      <c r="D844" t="s">
        <v>5756</v>
      </c>
      <c r="E844" t="s">
        <v>4059</v>
      </c>
      <c r="F844" t="s">
        <v>5757</v>
      </c>
      <c r="G844" t="s">
        <v>4138</v>
      </c>
      <c r="H844" t="s">
        <v>4072</v>
      </c>
    </row>
    <row r="845" spans="1:9" hidden="1">
      <c r="A845" t="s">
        <v>4135</v>
      </c>
      <c r="B845" t="s">
        <v>4086</v>
      </c>
      <c r="C845" t="s">
        <v>32</v>
      </c>
      <c r="D845" t="s">
        <v>5758</v>
      </c>
      <c r="E845" t="s">
        <v>4059</v>
      </c>
      <c r="F845" t="s">
        <v>5759</v>
      </c>
      <c r="G845" t="s">
        <v>4138</v>
      </c>
      <c r="H845" t="s">
        <v>4072</v>
      </c>
    </row>
    <row r="846" spans="1:9" hidden="1">
      <c r="A846" t="s">
        <v>4135</v>
      </c>
      <c r="B846" t="s">
        <v>4086</v>
      </c>
      <c r="C846" t="s">
        <v>32</v>
      </c>
      <c r="D846" t="s">
        <v>5760</v>
      </c>
      <c r="E846" t="s">
        <v>4059</v>
      </c>
      <c r="F846" t="s">
        <v>5761</v>
      </c>
      <c r="G846" t="s">
        <v>4138</v>
      </c>
      <c r="H846" t="s">
        <v>4072</v>
      </c>
    </row>
    <row r="847" spans="1:9" hidden="1">
      <c r="A847" t="s">
        <v>4135</v>
      </c>
      <c r="B847" t="s">
        <v>4086</v>
      </c>
      <c r="C847" t="s">
        <v>32</v>
      </c>
      <c r="D847" t="s">
        <v>5762</v>
      </c>
      <c r="E847" t="s">
        <v>4059</v>
      </c>
      <c r="F847" t="s">
        <v>5763</v>
      </c>
      <c r="G847" t="s">
        <v>4138</v>
      </c>
      <c r="H847" t="s">
        <v>4072</v>
      </c>
    </row>
    <row r="848" spans="1:9" hidden="1">
      <c r="A848" t="s">
        <v>4146</v>
      </c>
      <c r="B848" t="s">
        <v>4142</v>
      </c>
      <c r="C848" t="s">
        <v>19</v>
      </c>
      <c r="D848" t="s">
        <v>4163</v>
      </c>
      <c r="E848" t="s">
        <v>4059</v>
      </c>
      <c r="F848" t="s">
        <v>5764</v>
      </c>
      <c r="G848" t="s">
        <v>4145</v>
      </c>
      <c r="H848" t="s">
        <v>4062</v>
      </c>
    </row>
    <row r="849" spans="1:9" hidden="1">
      <c r="A849" t="s">
        <v>4146</v>
      </c>
      <c r="B849" t="s">
        <v>4142</v>
      </c>
      <c r="C849" t="s">
        <v>19</v>
      </c>
      <c r="D849" t="s">
        <v>4744</v>
      </c>
      <c r="E849" t="s">
        <v>4059</v>
      </c>
      <c r="F849" t="s">
        <v>5765</v>
      </c>
      <c r="G849" t="s">
        <v>4145</v>
      </c>
      <c r="H849" t="s">
        <v>4062</v>
      </c>
    </row>
    <row r="850" spans="1:9" hidden="1">
      <c r="A850" t="s">
        <v>4155</v>
      </c>
      <c r="B850" t="s">
        <v>4142</v>
      </c>
      <c r="C850" t="s">
        <v>19</v>
      </c>
      <c r="D850" t="s">
        <v>5766</v>
      </c>
      <c r="E850" t="s">
        <v>4317</v>
      </c>
      <c r="F850" t="s">
        <v>4059</v>
      </c>
      <c r="G850" t="s">
        <v>5767</v>
      </c>
      <c r="H850" t="s">
        <v>4190</v>
      </c>
      <c r="I850" t="s">
        <v>4062</v>
      </c>
    </row>
    <row r="851" spans="1:9" hidden="1">
      <c r="A851" t="s">
        <v>4155</v>
      </c>
      <c r="B851" t="s">
        <v>4142</v>
      </c>
      <c r="C851" t="s">
        <v>19</v>
      </c>
      <c r="D851" t="s">
        <v>5768</v>
      </c>
      <c r="E851" t="s">
        <v>4059</v>
      </c>
      <c r="F851" t="s">
        <v>5769</v>
      </c>
      <c r="G851" t="s">
        <v>4190</v>
      </c>
      <c r="H851" t="s">
        <v>4062</v>
      </c>
    </row>
    <row r="852" spans="1:9" hidden="1">
      <c r="A852" t="s">
        <v>4167</v>
      </c>
      <c r="B852" t="s">
        <v>4142</v>
      </c>
      <c r="C852" t="s">
        <v>19</v>
      </c>
      <c r="D852" t="s">
        <v>4181</v>
      </c>
      <c r="E852" t="s">
        <v>4059</v>
      </c>
      <c r="F852" t="s">
        <v>5770</v>
      </c>
      <c r="G852" t="s">
        <v>4145</v>
      </c>
      <c r="H852" t="s">
        <v>4062</v>
      </c>
    </row>
    <row r="853" spans="1:9" hidden="1">
      <c r="A853" t="s">
        <v>4141</v>
      </c>
      <c r="B853" t="s">
        <v>4142</v>
      </c>
      <c r="C853" t="s">
        <v>19</v>
      </c>
      <c r="D853" t="s">
        <v>4325</v>
      </c>
      <c r="E853" t="s">
        <v>4059</v>
      </c>
      <c r="F853" t="s">
        <v>5771</v>
      </c>
      <c r="G853" t="s">
        <v>4190</v>
      </c>
      <c r="H853" t="s">
        <v>4062</v>
      </c>
    </row>
    <row r="854" spans="1:9" hidden="1">
      <c r="A854" t="s">
        <v>4141</v>
      </c>
      <c r="B854" t="s">
        <v>4142</v>
      </c>
      <c r="C854" t="s">
        <v>19</v>
      </c>
      <c r="D854" t="s">
        <v>4742</v>
      </c>
      <c r="E854" t="s">
        <v>4059</v>
      </c>
      <c r="F854" t="s">
        <v>5772</v>
      </c>
      <c r="G854" t="s">
        <v>4190</v>
      </c>
      <c r="H854" t="s">
        <v>4062</v>
      </c>
    </row>
    <row r="855" spans="1:9" hidden="1">
      <c r="A855" t="s">
        <v>4167</v>
      </c>
      <c r="B855" t="s">
        <v>4142</v>
      </c>
      <c r="C855" t="s">
        <v>19</v>
      </c>
      <c r="D855" t="s">
        <v>4172</v>
      </c>
      <c r="E855" t="s">
        <v>4059</v>
      </c>
      <c r="F855" t="s">
        <v>5773</v>
      </c>
      <c r="G855" t="s">
        <v>4145</v>
      </c>
      <c r="H855" t="s">
        <v>4062</v>
      </c>
    </row>
    <row r="856" spans="1:9" hidden="1">
      <c r="A856" t="s">
        <v>4167</v>
      </c>
      <c r="B856" t="s">
        <v>4142</v>
      </c>
      <c r="C856" t="s">
        <v>19</v>
      </c>
      <c r="D856" t="s">
        <v>4181</v>
      </c>
      <c r="E856" t="s">
        <v>4059</v>
      </c>
      <c r="F856" t="s">
        <v>5774</v>
      </c>
      <c r="G856" t="s">
        <v>4145</v>
      </c>
      <c r="H856" t="s">
        <v>4062</v>
      </c>
    </row>
    <row r="857" spans="1:9" hidden="1">
      <c r="A857" t="s">
        <v>4183</v>
      </c>
      <c r="B857" t="s">
        <v>4142</v>
      </c>
      <c r="C857" t="s">
        <v>19</v>
      </c>
      <c r="D857" t="s">
        <v>4750</v>
      </c>
      <c r="E857" t="s">
        <v>4059</v>
      </c>
      <c r="F857" t="s">
        <v>5775</v>
      </c>
      <c r="G857" t="s">
        <v>4145</v>
      </c>
      <c r="H857" t="s">
        <v>4062</v>
      </c>
    </row>
    <row r="858" spans="1:9" hidden="1">
      <c r="A858" t="s">
        <v>4183</v>
      </c>
      <c r="B858" t="s">
        <v>4142</v>
      </c>
      <c r="C858" t="s">
        <v>19</v>
      </c>
      <c r="D858" t="s">
        <v>4231</v>
      </c>
      <c r="E858" t="s">
        <v>4232</v>
      </c>
      <c r="F858" t="s">
        <v>4059</v>
      </c>
      <c r="G858" t="s">
        <v>5776</v>
      </c>
      <c r="H858" t="s">
        <v>4145</v>
      </c>
      <c r="I858" t="s">
        <v>4062</v>
      </c>
    </row>
    <row r="859" spans="1:9" hidden="1">
      <c r="A859" t="s">
        <v>4146</v>
      </c>
      <c r="B859" t="s">
        <v>4142</v>
      </c>
      <c r="C859" t="s">
        <v>19</v>
      </c>
      <c r="D859" t="s">
        <v>4759</v>
      </c>
      <c r="E859" t="s">
        <v>4059</v>
      </c>
      <c r="F859" t="s">
        <v>5777</v>
      </c>
      <c r="G859" t="s">
        <v>4145</v>
      </c>
      <c r="H859" t="s">
        <v>4062</v>
      </c>
    </row>
    <row r="860" spans="1:9" hidden="1">
      <c r="A860" t="s">
        <v>4141</v>
      </c>
      <c r="B860" t="s">
        <v>4142</v>
      </c>
      <c r="C860" t="s">
        <v>19</v>
      </c>
      <c r="D860" t="s">
        <v>4768</v>
      </c>
      <c r="E860" t="s">
        <v>4059</v>
      </c>
      <c r="F860" t="s">
        <v>5778</v>
      </c>
      <c r="G860" t="s">
        <v>4145</v>
      </c>
      <c r="H860" t="s">
        <v>4062</v>
      </c>
    </row>
    <row r="861" spans="1:9" hidden="1">
      <c r="A861" t="s">
        <v>4146</v>
      </c>
      <c r="B861" t="s">
        <v>4142</v>
      </c>
      <c r="C861" t="s">
        <v>19</v>
      </c>
      <c r="D861" t="s">
        <v>5779</v>
      </c>
      <c r="E861" t="s">
        <v>4059</v>
      </c>
      <c r="F861" t="s">
        <v>5780</v>
      </c>
      <c r="G861" t="s">
        <v>4145</v>
      </c>
      <c r="H861" t="s">
        <v>4062</v>
      </c>
    </row>
    <row r="862" spans="1:9" hidden="1">
      <c r="A862" t="s">
        <v>4167</v>
      </c>
      <c r="B862" t="s">
        <v>4142</v>
      </c>
      <c r="C862" t="s">
        <v>19</v>
      </c>
      <c r="D862" t="s">
        <v>4748</v>
      </c>
      <c r="E862" t="s">
        <v>4059</v>
      </c>
      <c r="F862" t="s">
        <v>5781</v>
      </c>
      <c r="G862" t="s">
        <v>4145</v>
      </c>
      <c r="H862" t="s">
        <v>4062</v>
      </c>
    </row>
    <row r="863" spans="1:9" hidden="1">
      <c r="A863" t="s">
        <v>4167</v>
      </c>
      <c r="B863" t="s">
        <v>4142</v>
      </c>
      <c r="C863" t="s">
        <v>19</v>
      </c>
      <c r="D863" t="s">
        <v>4181</v>
      </c>
      <c r="E863" t="s">
        <v>4059</v>
      </c>
      <c r="F863" t="s">
        <v>5782</v>
      </c>
      <c r="G863" t="s">
        <v>4145</v>
      </c>
      <c r="H863" t="s">
        <v>4062</v>
      </c>
    </row>
    <row r="864" spans="1:9" hidden="1">
      <c r="A864" t="s">
        <v>4167</v>
      </c>
      <c r="B864" t="s">
        <v>4142</v>
      </c>
      <c r="C864" t="s">
        <v>19</v>
      </c>
      <c r="D864" t="s">
        <v>4195</v>
      </c>
      <c r="E864" t="s">
        <v>4059</v>
      </c>
      <c r="F864" t="s">
        <v>5783</v>
      </c>
      <c r="G864" t="s">
        <v>4145</v>
      </c>
      <c r="H864" t="s">
        <v>4062</v>
      </c>
    </row>
    <row r="865" spans="1:8" hidden="1">
      <c r="A865" t="s">
        <v>4167</v>
      </c>
      <c r="B865" t="s">
        <v>4142</v>
      </c>
      <c r="C865" t="s">
        <v>19</v>
      </c>
      <c r="D865" t="s">
        <v>4201</v>
      </c>
      <c r="E865" t="s">
        <v>4059</v>
      </c>
      <c r="F865" t="s">
        <v>5784</v>
      </c>
      <c r="G865" t="s">
        <v>4145</v>
      </c>
      <c r="H865" t="s">
        <v>4062</v>
      </c>
    </row>
    <row r="866" spans="1:8" hidden="1">
      <c r="A866" t="s">
        <v>4183</v>
      </c>
      <c r="B866" t="s">
        <v>4142</v>
      </c>
      <c r="C866" t="s">
        <v>19</v>
      </c>
      <c r="D866" t="s">
        <v>5332</v>
      </c>
      <c r="E866" t="s">
        <v>4059</v>
      </c>
      <c r="F866" t="s">
        <v>5785</v>
      </c>
      <c r="G866" t="s">
        <v>4145</v>
      </c>
      <c r="H866" t="s">
        <v>4062</v>
      </c>
    </row>
    <row r="867" spans="1:8" hidden="1">
      <c r="A867" t="s">
        <v>4211</v>
      </c>
      <c r="B867" t="s">
        <v>4086</v>
      </c>
      <c r="C867" t="s">
        <v>32</v>
      </c>
      <c r="D867" t="s">
        <v>5786</v>
      </c>
      <c r="E867" t="s">
        <v>4059</v>
      </c>
      <c r="F867" t="s">
        <v>5787</v>
      </c>
      <c r="G867" t="s">
        <v>4214</v>
      </c>
      <c r="H867" t="s">
        <v>4072</v>
      </c>
    </row>
    <row r="868" spans="1:8" hidden="1">
      <c r="A868" t="s">
        <v>4211</v>
      </c>
      <c r="B868" t="s">
        <v>4086</v>
      </c>
      <c r="C868" t="s">
        <v>32</v>
      </c>
      <c r="D868" t="s">
        <v>5312</v>
      </c>
      <c r="E868" t="s">
        <v>4059</v>
      </c>
      <c r="F868" t="s">
        <v>5788</v>
      </c>
      <c r="G868" t="s">
        <v>4214</v>
      </c>
      <c r="H868" t="s">
        <v>4072</v>
      </c>
    </row>
    <row r="869" spans="1:8" hidden="1">
      <c r="A869" t="s">
        <v>4211</v>
      </c>
      <c r="B869" t="s">
        <v>4086</v>
      </c>
      <c r="C869" t="s">
        <v>32</v>
      </c>
      <c r="D869" t="s">
        <v>5314</v>
      </c>
      <c r="E869" t="s">
        <v>4059</v>
      </c>
      <c r="F869" t="s">
        <v>5789</v>
      </c>
      <c r="G869" t="s">
        <v>4214</v>
      </c>
      <c r="H869" t="s">
        <v>4072</v>
      </c>
    </row>
    <row r="870" spans="1:8" hidden="1">
      <c r="A870" t="s">
        <v>4211</v>
      </c>
      <c r="B870" t="s">
        <v>4086</v>
      </c>
      <c r="C870" t="s">
        <v>32</v>
      </c>
      <c r="D870" t="s">
        <v>5790</v>
      </c>
      <c r="E870" t="s">
        <v>4059</v>
      </c>
      <c r="F870" t="s">
        <v>5791</v>
      </c>
      <c r="G870" t="s">
        <v>4214</v>
      </c>
      <c r="H870" t="s">
        <v>4072</v>
      </c>
    </row>
    <row r="871" spans="1:8" hidden="1">
      <c r="A871" t="s">
        <v>4211</v>
      </c>
      <c r="B871" t="s">
        <v>4086</v>
      </c>
      <c r="C871" t="s">
        <v>32</v>
      </c>
      <c r="D871" t="s">
        <v>5792</v>
      </c>
      <c r="E871" t="s">
        <v>4059</v>
      </c>
      <c r="F871" t="s">
        <v>5793</v>
      </c>
      <c r="G871" t="s">
        <v>4214</v>
      </c>
      <c r="H871" t="s">
        <v>4072</v>
      </c>
    </row>
    <row r="872" spans="1:8" hidden="1">
      <c r="A872" t="s">
        <v>4211</v>
      </c>
      <c r="B872" t="s">
        <v>4086</v>
      </c>
      <c r="C872" t="s">
        <v>32</v>
      </c>
      <c r="D872" t="s">
        <v>5318</v>
      </c>
      <c r="E872" t="s">
        <v>4059</v>
      </c>
      <c r="F872" t="s">
        <v>5794</v>
      </c>
      <c r="G872" t="s">
        <v>4214</v>
      </c>
      <c r="H872" t="s">
        <v>4072</v>
      </c>
    </row>
    <row r="873" spans="1:8" hidden="1">
      <c r="A873" t="s">
        <v>4211</v>
      </c>
      <c r="B873" t="s">
        <v>4086</v>
      </c>
      <c r="C873" t="s">
        <v>32</v>
      </c>
      <c r="D873" t="s">
        <v>5322</v>
      </c>
      <c r="E873" t="s">
        <v>4059</v>
      </c>
      <c r="F873" t="s">
        <v>5795</v>
      </c>
      <c r="G873" t="s">
        <v>4214</v>
      </c>
      <c r="H873" t="s">
        <v>4072</v>
      </c>
    </row>
    <row r="874" spans="1:8" hidden="1">
      <c r="A874" t="s">
        <v>4211</v>
      </c>
      <c r="B874" t="s">
        <v>4086</v>
      </c>
      <c r="C874" t="s">
        <v>32</v>
      </c>
      <c r="D874" t="s">
        <v>5796</v>
      </c>
      <c r="E874" t="s">
        <v>4059</v>
      </c>
      <c r="F874" t="s">
        <v>5797</v>
      </c>
      <c r="G874" t="s">
        <v>4214</v>
      </c>
      <c r="H874" t="s">
        <v>4072</v>
      </c>
    </row>
    <row r="875" spans="1:8" hidden="1">
      <c r="A875" t="s">
        <v>4203</v>
      </c>
      <c r="B875" t="s">
        <v>4086</v>
      </c>
      <c r="C875" t="s">
        <v>32</v>
      </c>
      <c r="D875" t="s">
        <v>5798</v>
      </c>
      <c r="E875" t="s">
        <v>4059</v>
      </c>
      <c r="F875" t="s">
        <v>5799</v>
      </c>
      <c r="G875" t="s">
        <v>4206</v>
      </c>
      <c r="H875" t="s">
        <v>4072</v>
      </c>
    </row>
    <row r="876" spans="1:8" hidden="1">
      <c r="A876" t="s">
        <v>4203</v>
      </c>
      <c r="B876" t="s">
        <v>4086</v>
      </c>
      <c r="C876" t="s">
        <v>32</v>
      </c>
      <c r="D876" t="s">
        <v>5800</v>
      </c>
      <c r="E876" t="s">
        <v>4059</v>
      </c>
      <c r="F876" t="s">
        <v>5801</v>
      </c>
      <c r="G876" t="s">
        <v>4206</v>
      </c>
      <c r="H876" t="s">
        <v>4072</v>
      </c>
    </row>
    <row r="877" spans="1:8" hidden="1">
      <c r="A877" t="s">
        <v>4203</v>
      </c>
      <c r="B877" t="s">
        <v>4086</v>
      </c>
      <c r="C877" t="s">
        <v>32</v>
      </c>
      <c r="D877" t="s">
        <v>5802</v>
      </c>
      <c r="E877" t="s">
        <v>4059</v>
      </c>
      <c r="F877" t="s">
        <v>5803</v>
      </c>
      <c r="G877" t="s">
        <v>4206</v>
      </c>
      <c r="H877" t="s">
        <v>4072</v>
      </c>
    </row>
    <row r="878" spans="1:8" hidden="1">
      <c r="A878" t="s">
        <v>4203</v>
      </c>
      <c r="B878" t="s">
        <v>4086</v>
      </c>
      <c r="C878" t="s">
        <v>32</v>
      </c>
      <c r="D878" t="s">
        <v>5804</v>
      </c>
      <c r="E878" t="s">
        <v>4059</v>
      </c>
      <c r="F878" t="s">
        <v>5805</v>
      </c>
      <c r="G878" t="s">
        <v>4206</v>
      </c>
      <c r="H878" t="s">
        <v>4072</v>
      </c>
    </row>
    <row r="879" spans="1:8" hidden="1">
      <c r="A879" t="s">
        <v>4203</v>
      </c>
      <c r="B879" t="s">
        <v>4086</v>
      </c>
      <c r="C879" t="s">
        <v>32</v>
      </c>
      <c r="D879" t="s">
        <v>5806</v>
      </c>
      <c r="E879" t="s">
        <v>4059</v>
      </c>
      <c r="F879" t="s">
        <v>5807</v>
      </c>
      <c r="G879" t="s">
        <v>4206</v>
      </c>
      <c r="H879" t="s">
        <v>4072</v>
      </c>
    </row>
    <row r="880" spans="1:8" hidden="1">
      <c r="A880" t="s">
        <v>4203</v>
      </c>
      <c r="B880" t="s">
        <v>4086</v>
      </c>
      <c r="C880" t="s">
        <v>32</v>
      </c>
      <c r="D880" t="s">
        <v>5808</v>
      </c>
      <c r="E880" t="s">
        <v>4059</v>
      </c>
      <c r="F880" t="s">
        <v>5809</v>
      </c>
      <c r="G880" t="s">
        <v>4206</v>
      </c>
      <c r="H880" t="s">
        <v>4072</v>
      </c>
    </row>
    <row r="881" spans="1:8" hidden="1">
      <c r="A881" t="s">
        <v>4203</v>
      </c>
      <c r="B881" t="s">
        <v>4086</v>
      </c>
      <c r="C881" t="s">
        <v>32</v>
      </c>
      <c r="D881" t="s">
        <v>5810</v>
      </c>
      <c r="E881" t="s">
        <v>4059</v>
      </c>
      <c r="F881" t="s">
        <v>5811</v>
      </c>
      <c r="G881" t="s">
        <v>4206</v>
      </c>
      <c r="H881" t="s">
        <v>4072</v>
      </c>
    </row>
    <row r="882" spans="1:8" hidden="1">
      <c r="A882" t="s">
        <v>4234</v>
      </c>
      <c r="B882" t="s">
        <v>4057</v>
      </c>
      <c r="C882" t="s">
        <v>19</v>
      </c>
      <c r="D882" t="s">
        <v>5812</v>
      </c>
      <c r="E882" t="s">
        <v>4059</v>
      </c>
      <c r="F882" t="s">
        <v>5813</v>
      </c>
      <c r="G882" t="s">
        <v>4145</v>
      </c>
      <c r="H882" t="s">
        <v>4062</v>
      </c>
    </row>
    <row r="883" spans="1:8" hidden="1">
      <c r="A883" t="s">
        <v>4234</v>
      </c>
      <c r="B883" t="s">
        <v>4057</v>
      </c>
      <c r="C883" t="s">
        <v>19</v>
      </c>
      <c r="D883" t="s">
        <v>5814</v>
      </c>
      <c r="E883" t="s">
        <v>4059</v>
      </c>
      <c r="F883" t="s">
        <v>5815</v>
      </c>
      <c r="G883" t="s">
        <v>4145</v>
      </c>
      <c r="H883" t="s">
        <v>4062</v>
      </c>
    </row>
    <row r="884" spans="1:8" hidden="1">
      <c r="A884" t="s">
        <v>4234</v>
      </c>
      <c r="B884" t="s">
        <v>4057</v>
      </c>
      <c r="C884" t="s">
        <v>19</v>
      </c>
      <c r="D884" t="s">
        <v>5816</v>
      </c>
      <c r="E884" t="s">
        <v>4059</v>
      </c>
      <c r="F884" t="s">
        <v>5817</v>
      </c>
      <c r="G884" t="s">
        <v>4145</v>
      </c>
      <c r="H884" t="s">
        <v>4062</v>
      </c>
    </row>
    <row r="885" spans="1:8" hidden="1">
      <c r="A885" t="s">
        <v>5351</v>
      </c>
      <c r="B885" t="s">
        <v>4057</v>
      </c>
      <c r="C885" t="s">
        <v>32</v>
      </c>
      <c r="D885" t="s">
        <v>5818</v>
      </c>
      <c r="E885" t="s">
        <v>4059</v>
      </c>
      <c r="F885" t="s">
        <v>5819</v>
      </c>
      <c r="G885" t="s">
        <v>4145</v>
      </c>
      <c r="H885" t="s">
        <v>4072</v>
      </c>
    </row>
    <row r="886" spans="1:8" hidden="1">
      <c r="A886" t="s">
        <v>5351</v>
      </c>
      <c r="B886" t="s">
        <v>4057</v>
      </c>
      <c r="C886" t="s">
        <v>32</v>
      </c>
      <c r="D886" t="s">
        <v>5820</v>
      </c>
      <c r="E886" t="s">
        <v>4059</v>
      </c>
      <c r="F886" t="s">
        <v>5821</v>
      </c>
      <c r="G886" t="s">
        <v>4145</v>
      </c>
      <c r="H886" t="s">
        <v>4072</v>
      </c>
    </row>
    <row r="887" spans="1:8" hidden="1">
      <c r="A887" t="s">
        <v>4234</v>
      </c>
      <c r="B887" t="s">
        <v>4057</v>
      </c>
      <c r="C887" t="s">
        <v>19</v>
      </c>
      <c r="D887" t="s">
        <v>5822</v>
      </c>
      <c r="E887" t="s">
        <v>4059</v>
      </c>
      <c r="F887" t="s">
        <v>5823</v>
      </c>
      <c r="G887" t="s">
        <v>4145</v>
      </c>
      <c r="H887" t="s">
        <v>4062</v>
      </c>
    </row>
    <row r="888" spans="1:8" hidden="1">
      <c r="A888" t="s">
        <v>4225</v>
      </c>
      <c r="B888" t="s">
        <v>4057</v>
      </c>
      <c r="C888" t="s">
        <v>19</v>
      </c>
      <c r="D888" t="s">
        <v>4750</v>
      </c>
      <c r="E888" t="s">
        <v>4059</v>
      </c>
      <c r="F888" t="s">
        <v>5824</v>
      </c>
      <c r="G888" t="s">
        <v>4145</v>
      </c>
      <c r="H888" t="s">
        <v>4062</v>
      </c>
    </row>
    <row r="889" spans="1:8" hidden="1">
      <c r="A889" t="s">
        <v>5351</v>
      </c>
      <c r="B889" t="s">
        <v>4057</v>
      </c>
      <c r="C889" t="s">
        <v>32</v>
      </c>
      <c r="D889" t="s">
        <v>5825</v>
      </c>
      <c r="E889" t="s">
        <v>4059</v>
      </c>
      <c r="F889" t="s">
        <v>5826</v>
      </c>
      <c r="G889" t="s">
        <v>4145</v>
      </c>
      <c r="H889" t="s">
        <v>4072</v>
      </c>
    </row>
    <row r="890" spans="1:8" hidden="1">
      <c r="A890" t="s">
        <v>4239</v>
      </c>
      <c r="B890" t="s">
        <v>4057</v>
      </c>
      <c r="C890" t="s">
        <v>32</v>
      </c>
      <c r="D890" t="s">
        <v>5827</v>
      </c>
      <c r="E890" t="s">
        <v>4059</v>
      </c>
      <c r="F890" t="s">
        <v>5828</v>
      </c>
      <c r="G890" t="s">
        <v>4145</v>
      </c>
      <c r="H890" t="s">
        <v>4072</v>
      </c>
    </row>
    <row r="891" spans="1:8" hidden="1">
      <c r="A891" t="s">
        <v>4255</v>
      </c>
      <c r="B891" t="s">
        <v>4086</v>
      </c>
      <c r="C891" t="s">
        <v>277</v>
      </c>
      <c r="D891" t="s">
        <v>5448</v>
      </c>
      <c r="E891" t="s">
        <v>4059</v>
      </c>
      <c r="F891" t="s">
        <v>5829</v>
      </c>
      <c r="G891" t="s">
        <v>4258</v>
      </c>
      <c r="H891" t="s">
        <v>4259</v>
      </c>
    </row>
    <row r="892" spans="1:8">
      <c r="A892" t="s">
        <v>4308</v>
      </c>
      <c r="B892" t="s">
        <v>4057</v>
      </c>
      <c r="C892" t="s">
        <v>325</v>
      </c>
      <c r="D892" t="s">
        <v>5830</v>
      </c>
      <c r="E892" t="s">
        <v>4059</v>
      </c>
      <c r="F892" t="s">
        <v>5831</v>
      </c>
      <c r="G892" t="s">
        <v>4270</v>
      </c>
      <c r="H892" t="s">
        <v>4297</v>
      </c>
    </row>
    <row r="893" spans="1:8" hidden="1">
      <c r="A893" t="s">
        <v>4271</v>
      </c>
      <c r="B893" t="s">
        <v>4057</v>
      </c>
      <c r="C893" t="s">
        <v>297</v>
      </c>
      <c r="D893" t="s">
        <v>5832</v>
      </c>
      <c r="E893" t="s">
        <v>4059</v>
      </c>
      <c r="F893" t="s">
        <v>5833</v>
      </c>
      <c r="G893" t="s">
        <v>4270</v>
      </c>
      <c r="H893" t="s">
        <v>4275</v>
      </c>
    </row>
    <row r="894" spans="1:8">
      <c r="A894" t="s">
        <v>4294</v>
      </c>
      <c r="B894" t="s">
        <v>4057</v>
      </c>
      <c r="C894" t="s">
        <v>325</v>
      </c>
      <c r="D894" t="s">
        <v>5834</v>
      </c>
      <c r="E894" t="s">
        <v>4059</v>
      </c>
      <c r="F894" t="s">
        <v>5835</v>
      </c>
      <c r="G894" t="s">
        <v>4270</v>
      </c>
      <c r="H894" t="s">
        <v>4297</v>
      </c>
    </row>
    <row r="895" spans="1:8" hidden="1">
      <c r="A895" t="s">
        <v>4607</v>
      </c>
      <c r="B895" t="s">
        <v>4057</v>
      </c>
      <c r="C895" t="s">
        <v>19</v>
      </c>
      <c r="D895" t="s">
        <v>4867</v>
      </c>
      <c r="E895" t="s">
        <v>4059</v>
      </c>
      <c r="F895" t="s">
        <v>5836</v>
      </c>
      <c r="G895" t="s">
        <v>4270</v>
      </c>
      <c r="H895" t="s">
        <v>4062</v>
      </c>
    </row>
    <row r="896" spans="1:8">
      <c r="A896" t="s">
        <v>4308</v>
      </c>
      <c r="B896" t="s">
        <v>4057</v>
      </c>
      <c r="C896" t="s">
        <v>325</v>
      </c>
      <c r="D896" t="s">
        <v>5837</v>
      </c>
      <c r="E896" t="s">
        <v>4059</v>
      </c>
      <c r="F896" t="s">
        <v>5838</v>
      </c>
      <c r="G896" t="s">
        <v>4270</v>
      </c>
      <c r="H896" t="s">
        <v>4297</v>
      </c>
    </row>
    <row r="897" spans="1:9">
      <c r="A897" t="s">
        <v>4294</v>
      </c>
      <c r="B897" t="s">
        <v>4057</v>
      </c>
      <c r="C897" t="s">
        <v>325</v>
      </c>
      <c r="D897" t="s">
        <v>5839</v>
      </c>
      <c r="E897" t="s">
        <v>4059</v>
      </c>
      <c r="F897" t="s">
        <v>5840</v>
      </c>
      <c r="G897" t="s">
        <v>4270</v>
      </c>
      <c r="H897" t="s">
        <v>4297</v>
      </c>
    </row>
    <row r="898" spans="1:9">
      <c r="A898" t="s">
        <v>4308</v>
      </c>
      <c r="B898" t="s">
        <v>4057</v>
      </c>
      <c r="C898" t="s">
        <v>325</v>
      </c>
      <c r="D898" t="s">
        <v>5841</v>
      </c>
      <c r="E898" t="s">
        <v>4059</v>
      </c>
      <c r="F898" t="s">
        <v>5842</v>
      </c>
      <c r="G898" t="s">
        <v>4270</v>
      </c>
      <c r="H898" t="s">
        <v>4297</v>
      </c>
    </row>
    <row r="899" spans="1:9" hidden="1">
      <c r="A899" t="s">
        <v>4267</v>
      </c>
      <c r="B899" t="s">
        <v>4057</v>
      </c>
      <c r="C899" t="s">
        <v>32</v>
      </c>
      <c r="D899" t="s">
        <v>5843</v>
      </c>
      <c r="E899" t="s">
        <v>4059</v>
      </c>
      <c r="F899" t="s">
        <v>5844</v>
      </c>
      <c r="G899" t="s">
        <v>4270</v>
      </c>
      <c r="H899" t="s">
        <v>4072</v>
      </c>
    </row>
    <row r="900" spans="1:9">
      <c r="A900" t="s">
        <v>4308</v>
      </c>
      <c r="B900" t="s">
        <v>4057</v>
      </c>
      <c r="C900" t="s">
        <v>325</v>
      </c>
      <c r="D900" t="s">
        <v>5845</v>
      </c>
      <c r="E900" t="s">
        <v>4059</v>
      </c>
      <c r="F900" t="s">
        <v>5846</v>
      </c>
      <c r="G900" t="s">
        <v>4270</v>
      </c>
      <c r="H900" t="s">
        <v>4297</v>
      </c>
    </row>
    <row r="901" spans="1:9">
      <c r="A901" t="s">
        <v>4294</v>
      </c>
      <c r="B901" t="s">
        <v>4057</v>
      </c>
      <c r="C901" t="s">
        <v>325</v>
      </c>
      <c r="D901" t="s">
        <v>5847</v>
      </c>
      <c r="E901" t="s">
        <v>4059</v>
      </c>
      <c r="F901" t="s">
        <v>5848</v>
      </c>
      <c r="G901" t="s">
        <v>4270</v>
      </c>
      <c r="H901" t="s">
        <v>4297</v>
      </c>
    </row>
    <row r="902" spans="1:9" hidden="1">
      <c r="A902" t="s">
        <v>4267</v>
      </c>
      <c r="B902" t="s">
        <v>4057</v>
      </c>
      <c r="C902" t="s">
        <v>32</v>
      </c>
      <c r="D902" t="s">
        <v>5849</v>
      </c>
      <c r="E902" t="s">
        <v>4328</v>
      </c>
      <c r="F902" t="s">
        <v>4059</v>
      </c>
      <c r="G902" t="s">
        <v>5850</v>
      </c>
      <c r="H902" t="s">
        <v>4270</v>
      </c>
      <c r="I902" t="s">
        <v>4072</v>
      </c>
    </row>
    <row r="903" spans="1:9" hidden="1">
      <c r="A903" t="s">
        <v>4271</v>
      </c>
      <c r="B903" t="s">
        <v>4057</v>
      </c>
      <c r="C903" t="s">
        <v>297</v>
      </c>
      <c r="D903" t="s">
        <v>5851</v>
      </c>
      <c r="E903" t="s">
        <v>4059</v>
      </c>
      <c r="F903" t="s">
        <v>5852</v>
      </c>
      <c r="G903" t="s">
        <v>4270</v>
      </c>
      <c r="H903" t="s">
        <v>4275</v>
      </c>
    </row>
    <row r="904" spans="1:9" hidden="1">
      <c r="A904" t="s">
        <v>4280</v>
      </c>
      <c r="B904" t="s">
        <v>4057</v>
      </c>
      <c r="C904" t="s">
        <v>297</v>
      </c>
      <c r="D904" t="s">
        <v>4858</v>
      </c>
      <c r="E904" t="s">
        <v>4859</v>
      </c>
      <c r="F904" t="s">
        <v>4059</v>
      </c>
      <c r="G904" t="s">
        <v>5853</v>
      </c>
      <c r="H904" t="s">
        <v>4270</v>
      </c>
      <c r="I904" t="s">
        <v>4275</v>
      </c>
    </row>
    <row r="905" spans="1:9" hidden="1">
      <c r="A905" t="s">
        <v>4267</v>
      </c>
      <c r="B905" t="s">
        <v>4057</v>
      </c>
      <c r="C905" t="s">
        <v>32</v>
      </c>
      <c r="D905" t="s">
        <v>5854</v>
      </c>
      <c r="E905" t="s">
        <v>4059</v>
      </c>
      <c r="F905" t="s">
        <v>5855</v>
      </c>
      <c r="G905" t="s">
        <v>4270</v>
      </c>
      <c r="H905" t="s">
        <v>4072</v>
      </c>
    </row>
    <row r="906" spans="1:9" hidden="1">
      <c r="A906" t="s">
        <v>4267</v>
      </c>
      <c r="B906" t="s">
        <v>4057</v>
      </c>
      <c r="C906" t="s">
        <v>32</v>
      </c>
      <c r="D906" t="s">
        <v>5856</v>
      </c>
      <c r="E906" t="s">
        <v>4059</v>
      </c>
      <c r="F906" t="s">
        <v>5857</v>
      </c>
      <c r="G906" t="s">
        <v>4270</v>
      </c>
      <c r="H906" t="s">
        <v>4072</v>
      </c>
    </row>
    <row r="907" spans="1:9" hidden="1">
      <c r="A907" t="s">
        <v>4271</v>
      </c>
      <c r="B907" t="s">
        <v>4057</v>
      </c>
      <c r="C907" t="s">
        <v>297</v>
      </c>
      <c r="D907" t="s">
        <v>5858</v>
      </c>
      <c r="E907" t="s">
        <v>4059</v>
      </c>
      <c r="F907" t="s">
        <v>5859</v>
      </c>
      <c r="G907" t="s">
        <v>4270</v>
      </c>
      <c r="H907" t="s">
        <v>4275</v>
      </c>
    </row>
    <row r="908" spans="1:9" hidden="1">
      <c r="A908" t="s">
        <v>4600</v>
      </c>
      <c r="B908" t="s">
        <v>4057</v>
      </c>
      <c r="C908" t="s">
        <v>19</v>
      </c>
      <c r="D908" t="s">
        <v>5860</v>
      </c>
      <c r="E908" t="s">
        <v>4059</v>
      </c>
      <c r="F908" t="s">
        <v>5861</v>
      </c>
      <c r="G908" t="s">
        <v>4270</v>
      </c>
      <c r="H908" t="s">
        <v>4062</v>
      </c>
    </row>
    <row r="909" spans="1:9">
      <c r="A909" t="s">
        <v>4308</v>
      </c>
      <c r="B909" t="s">
        <v>4057</v>
      </c>
      <c r="C909" t="s">
        <v>325</v>
      </c>
      <c r="D909" t="s">
        <v>5862</v>
      </c>
      <c r="E909" t="s">
        <v>4059</v>
      </c>
      <c r="F909" t="s">
        <v>5863</v>
      </c>
      <c r="G909" t="s">
        <v>4270</v>
      </c>
      <c r="H909" t="s">
        <v>4297</v>
      </c>
    </row>
    <row r="910" spans="1:9" hidden="1">
      <c r="A910" t="s">
        <v>4607</v>
      </c>
      <c r="B910" t="s">
        <v>4057</v>
      </c>
      <c r="C910" t="s">
        <v>19</v>
      </c>
      <c r="D910" t="s">
        <v>5864</v>
      </c>
      <c r="E910" t="s">
        <v>4059</v>
      </c>
      <c r="F910" t="s">
        <v>5865</v>
      </c>
      <c r="G910" t="s">
        <v>4270</v>
      </c>
      <c r="H910" t="s">
        <v>4062</v>
      </c>
    </row>
    <row r="911" spans="1:9" hidden="1">
      <c r="A911" t="s">
        <v>4600</v>
      </c>
      <c r="B911" t="s">
        <v>4057</v>
      </c>
      <c r="C911" t="s">
        <v>19</v>
      </c>
      <c r="D911" t="s">
        <v>5866</v>
      </c>
      <c r="E911" t="s">
        <v>4059</v>
      </c>
      <c r="F911" t="s">
        <v>5867</v>
      </c>
      <c r="G911" t="s">
        <v>4270</v>
      </c>
      <c r="H911" t="s">
        <v>4062</v>
      </c>
    </row>
    <row r="912" spans="1:9">
      <c r="A912" t="s">
        <v>4294</v>
      </c>
      <c r="B912" t="s">
        <v>4057</v>
      </c>
      <c r="C912" t="s">
        <v>325</v>
      </c>
      <c r="D912" t="s">
        <v>5868</v>
      </c>
      <c r="E912" t="s">
        <v>4059</v>
      </c>
      <c r="F912" t="s">
        <v>5869</v>
      </c>
      <c r="G912" t="s">
        <v>4270</v>
      </c>
      <c r="H912" t="s">
        <v>4297</v>
      </c>
    </row>
    <row r="913" spans="1:9">
      <c r="A913" t="s">
        <v>4294</v>
      </c>
      <c r="B913" t="s">
        <v>4057</v>
      </c>
      <c r="C913" t="s">
        <v>325</v>
      </c>
      <c r="D913" t="s">
        <v>5870</v>
      </c>
      <c r="E913" t="s">
        <v>4059</v>
      </c>
      <c r="F913" t="s">
        <v>5871</v>
      </c>
      <c r="G913" t="s">
        <v>4270</v>
      </c>
      <c r="H913" t="s">
        <v>4297</v>
      </c>
    </row>
    <row r="914" spans="1:9" hidden="1">
      <c r="A914" t="s">
        <v>4267</v>
      </c>
      <c r="B914" t="s">
        <v>4057</v>
      </c>
      <c r="C914" t="s">
        <v>32</v>
      </c>
      <c r="D914" t="s">
        <v>5872</v>
      </c>
      <c r="E914" t="s">
        <v>4059</v>
      </c>
      <c r="F914" t="s">
        <v>5873</v>
      </c>
      <c r="G914" t="s">
        <v>4270</v>
      </c>
      <c r="H914" t="s">
        <v>4072</v>
      </c>
    </row>
    <row r="915" spans="1:9" hidden="1">
      <c r="A915" t="s">
        <v>4267</v>
      </c>
      <c r="B915" t="s">
        <v>4057</v>
      </c>
      <c r="C915" t="s">
        <v>32</v>
      </c>
      <c r="D915" t="s">
        <v>5874</v>
      </c>
      <c r="E915" t="s">
        <v>4059</v>
      </c>
      <c r="F915" t="s">
        <v>5875</v>
      </c>
      <c r="G915" t="s">
        <v>4270</v>
      </c>
      <c r="H915" t="s">
        <v>4072</v>
      </c>
    </row>
    <row r="916" spans="1:9">
      <c r="A916" t="s">
        <v>4308</v>
      </c>
      <c r="B916" t="s">
        <v>4057</v>
      </c>
      <c r="C916" t="s">
        <v>325</v>
      </c>
      <c r="D916" t="s">
        <v>5876</v>
      </c>
      <c r="E916" t="s">
        <v>4059</v>
      </c>
      <c r="F916" t="s">
        <v>5877</v>
      </c>
      <c r="G916" t="s">
        <v>4270</v>
      </c>
      <c r="H916" t="s">
        <v>4297</v>
      </c>
    </row>
    <row r="917" spans="1:9" hidden="1">
      <c r="A917" t="s">
        <v>4267</v>
      </c>
      <c r="B917" t="s">
        <v>4057</v>
      </c>
      <c r="C917" t="s">
        <v>32</v>
      </c>
      <c r="D917" t="s">
        <v>5878</v>
      </c>
      <c r="E917" t="s">
        <v>4059</v>
      </c>
      <c r="F917" t="s">
        <v>5879</v>
      </c>
      <c r="G917" t="s">
        <v>4270</v>
      </c>
      <c r="H917" t="s">
        <v>4072</v>
      </c>
    </row>
    <row r="918" spans="1:9" hidden="1">
      <c r="A918" t="s">
        <v>4600</v>
      </c>
      <c r="B918" t="s">
        <v>4057</v>
      </c>
      <c r="C918" t="s">
        <v>19</v>
      </c>
      <c r="D918" t="s">
        <v>5880</v>
      </c>
      <c r="E918" t="s">
        <v>4328</v>
      </c>
      <c r="F918" t="s">
        <v>4059</v>
      </c>
      <c r="G918" t="s">
        <v>5881</v>
      </c>
      <c r="H918" t="s">
        <v>4270</v>
      </c>
      <c r="I918" t="s">
        <v>4062</v>
      </c>
    </row>
    <row r="919" spans="1:9" hidden="1">
      <c r="A919" t="s">
        <v>4600</v>
      </c>
      <c r="B919" t="s">
        <v>4057</v>
      </c>
      <c r="C919" t="s">
        <v>19</v>
      </c>
      <c r="D919" t="s">
        <v>5882</v>
      </c>
      <c r="E919" t="s">
        <v>4059</v>
      </c>
      <c r="F919" t="s">
        <v>5883</v>
      </c>
      <c r="G919" t="s">
        <v>4270</v>
      </c>
      <c r="H919" t="s">
        <v>4062</v>
      </c>
    </row>
    <row r="920" spans="1:9">
      <c r="A920" t="s">
        <v>4294</v>
      </c>
      <c r="B920" t="s">
        <v>4057</v>
      </c>
      <c r="C920" t="s">
        <v>325</v>
      </c>
      <c r="D920" t="s">
        <v>5884</v>
      </c>
      <c r="E920" t="s">
        <v>4059</v>
      </c>
      <c r="F920" t="s">
        <v>5885</v>
      </c>
      <c r="G920" t="s">
        <v>4270</v>
      </c>
      <c r="H920" t="s">
        <v>4297</v>
      </c>
    </row>
    <row r="921" spans="1:9" hidden="1">
      <c r="A921" t="s">
        <v>4600</v>
      </c>
      <c r="B921" t="s">
        <v>4057</v>
      </c>
      <c r="C921" t="s">
        <v>19</v>
      </c>
      <c r="D921" t="s">
        <v>5886</v>
      </c>
      <c r="E921" t="s">
        <v>4059</v>
      </c>
      <c r="F921" t="s">
        <v>5887</v>
      </c>
      <c r="G921" t="s">
        <v>4270</v>
      </c>
      <c r="H921" t="s">
        <v>4062</v>
      </c>
    </row>
    <row r="922" spans="1:9">
      <c r="A922" t="s">
        <v>4294</v>
      </c>
      <c r="B922" t="s">
        <v>4057</v>
      </c>
      <c r="C922" t="s">
        <v>325</v>
      </c>
      <c r="D922" t="s">
        <v>5888</v>
      </c>
      <c r="E922" t="s">
        <v>4059</v>
      </c>
      <c r="F922" t="s">
        <v>5889</v>
      </c>
      <c r="G922" t="s">
        <v>4270</v>
      </c>
      <c r="H922" t="s">
        <v>4297</v>
      </c>
    </row>
    <row r="923" spans="1:9">
      <c r="A923" t="s">
        <v>4294</v>
      </c>
      <c r="B923" t="s">
        <v>4057</v>
      </c>
      <c r="C923" t="s">
        <v>325</v>
      </c>
      <c r="D923" t="s">
        <v>5890</v>
      </c>
      <c r="E923" t="s">
        <v>4059</v>
      </c>
      <c r="F923" t="s">
        <v>5891</v>
      </c>
      <c r="G923" t="s">
        <v>4270</v>
      </c>
      <c r="H923" t="s">
        <v>4297</v>
      </c>
    </row>
    <row r="924" spans="1:9" hidden="1">
      <c r="A924" t="s">
        <v>4600</v>
      </c>
      <c r="B924" t="s">
        <v>4057</v>
      </c>
      <c r="C924" t="s">
        <v>19</v>
      </c>
      <c r="D924" t="s">
        <v>5892</v>
      </c>
      <c r="E924" t="s">
        <v>4059</v>
      </c>
      <c r="F924" t="s">
        <v>5893</v>
      </c>
      <c r="G924" t="s">
        <v>4270</v>
      </c>
      <c r="H924" t="s">
        <v>4062</v>
      </c>
    </row>
    <row r="925" spans="1:9">
      <c r="A925" t="s">
        <v>4294</v>
      </c>
      <c r="B925" t="s">
        <v>4057</v>
      </c>
      <c r="C925" t="s">
        <v>325</v>
      </c>
      <c r="D925" t="s">
        <v>5894</v>
      </c>
      <c r="E925" t="s">
        <v>4059</v>
      </c>
      <c r="F925" t="s">
        <v>5895</v>
      </c>
      <c r="G925" t="s">
        <v>4270</v>
      </c>
      <c r="H925" t="s">
        <v>4297</v>
      </c>
    </row>
    <row r="926" spans="1:9">
      <c r="A926" t="s">
        <v>4294</v>
      </c>
      <c r="B926" t="s">
        <v>4057</v>
      </c>
      <c r="C926" t="s">
        <v>325</v>
      </c>
      <c r="D926" t="s">
        <v>5896</v>
      </c>
      <c r="E926" t="s">
        <v>4059</v>
      </c>
      <c r="F926" t="s">
        <v>5897</v>
      </c>
      <c r="G926" t="s">
        <v>4270</v>
      </c>
      <c r="H926" t="s">
        <v>4297</v>
      </c>
    </row>
    <row r="927" spans="1:9">
      <c r="A927" t="s">
        <v>4294</v>
      </c>
      <c r="B927" t="s">
        <v>4057</v>
      </c>
      <c r="C927" t="s">
        <v>325</v>
      </c>
      <c r="D927" t="s">
        <v>5898</v>
      </c>
      <c r="E927" t="s">
        <v>4059</v>
      </c>
      <c r="F927" t="s">
        <v>5899</v>
      </c>
      <c r="G927" t="s">
        <v>4270</v>
      </c>
      <c r="H927" t="s">
        <v>4297</v>
      </c>
    </row>
    <row r="928" spans="1:9" hidden="1">
      <c r="A928" t="s">
        <v>4600</v>
      </c>
      <c r="B928" t="s">
        <v>4057</v>
      </c>
      <c r="C928" t="s">
        <v>19</v>
      </c>
      <c r="D928" t="s">
        <v>5900</v>
      </c>
      <c r="E928" t="s">
        <v>4328</v>
      </c>
      <c r="F928" t="s">
        <v>4059</v>
      </c>
      <c r="G928" t="s">
        <v>5901</v>
      </c>
      <c r="H928" t="s">
        <v>4270</v>
      </c>
      <c r="I928" t="s">
        <v>4062</v>
      </c>
    </row>
    <row r="929" spans="1:9">
      <c r="A929" t="s">
        <v>4294</v>
      </c>
      <c r="B929" t="s">
        <v>4057</v>
      </c>
      <c r="C929" t="s">
        <v>325</v>
      </c>
      <c r="D929" t="s">
        <v>5902</v>
      </c>
      <c r="E929" t="s">
        <v>4059</v>
      </c>
      <c r="F929" t="s">
        <v>5903</v>
      </c>
      <c r="G929" t="s">
        <v>4270</v>
      </c>
      <c r="H929" t="s">
        <v>4297</v>
      </c>
    </row>
    <row r="930" spans="1:9" hidden="1">
      <c r="A930" t="s">
        <v>4600</v>
      </c>
      <c r="B930" t="s">
        <v>4057</v>
      </c>
      <c r="C930" t="s">
        <v>19</v>
      </c>
      <c r="D930" t="s">
        <v>5904</v>
      </c>
      <c r="E930" t="s">
        <v>4059</v>
      </c>
      <c r="F930" t="s">
        <v>5905</v>
      </c>
      <c r="G930" t="s">
        <v>4270</v>
      </c>
      <c r="H930" t="s">
        <v>4062</v>
      </c>
    </row>
    <row r="931" spans="1:9">
      <c r="A931" t="s">
        <v>4294</v>
      </c>
      <c r="B931" t="s">
        <v>4057</v>
      </c>
      <c r="C931" t="s">
        <v>325</v>
      </c>
      <c r="D931" t="s">
        <v>5906</v>
      </c>
      <c r="E931" t="s">
        <v>4059</v>
      </c>
      <c r="F931" t="s">
        <v>5907</v>
      </c>
      <c r="G931" t="s">
        <v>4270</v>
      </c>
      <c r="H931" t="s">
        <v>4297</v>
      </c>
    </row>
    <row r="932" spans="1:9" hidden="1">
      <c r="A932" t="s">
        <v>4600</v>
      </c>
      <c r="B932" t="s">
        <v>4057</v>
      </c>
      <c r="C932" t="s">
        <v>19</v>
      </c>
      <c r="D932" t="s">
        <v>5908</v>
      </c>
      <c r="E932" t="s">
        <v>4059</v>
      </c>
      <c r="F932" t="s">
        <v>5909</v>
      </c>
      <c r="G932" t="s">
        <v>4270</v>
      </c>
      <c r="H932" t="s">
        <v>4062</v>
      </c>
    </row>
    <row r="933" spans="1:9">
      <c r="A933" t="s">
        <v>4294</v>
      </c>
      <c r="B933" t="s">
        <v>4057</v>
      </c>
      <c r="C933" t="s">
        <v>325</v>
      </c>
      <c r="D933" t="s">
        <v>5910</v>
      </c>
      <c r="E933" t="s">
        <v>4059</v>
      </c>
      <c r="F933" t="s">
        <v>5911</v>
      </c>
      <c r="G933" t="s">
        <v>4270</v>
      </c>
      <c r="H933" t="s">
        <v>4297</v>
      </c>
    </row>
    <row r="934" spans="1:9" hidden="1">
      <c r="A934" t="s">
        <v>4607</v>
      </c>
      <c r="B934" t="s">
        <v>4057</v>
      </c>
      <c r="C934" t="s">
        <v>19</v>
      </c>
      <c r="D934" t="s">
        <v>5912</v>
      </c>
      <c r="E934" t="s">
        <v>4059</v>
      </c>
      <c r="F934" t="s">
        <v>5913</v>
      </c>
      <c r="G934" t="s">
        <v>4270</v>
      </c>
      <c r="H934" t="s">
        <v>4062</v>
      </c>
    </row>
    <row r="935" spans="1:9">
      <c r="A935" t="s">
        <v>4294</v>
      </c>
      <c r="B935" t="s">
        <v>4057</v>
      </c>
      <c r="C935" t="s">
        <v>325</v>
      </c>
      <c r="D935" t="s">
        <v>5914</v>
      </c>
      <c r="E935" t="s">
        <v>4059</v>
      </c>
      <c r="F935" t="s">
        <v>5915</v>
      </c>
      <c r="G935" t="s">
        <v>4270</v>
      </c>
      <c r="H935" t="s">
        <v>4297</v>
      </c>
    </row>
    <row r="936" spans="1:9">
      <c r="A936" t="s">
        <v>4294</v>
      </c>
      <c r="B936" t="s">
        <v>4057</v>
      </c>
      <c r="C936" t="s">
        <v>325</v>
      </c>
      <c r="D936" t="s">
        <v>5916</v>
      </c>
      <c r="E936" t="s">
        <v>4328</v>
      </c>
      <c r="F936" t="s">
        <v>4059</v>
      </c>
      <c r="G936" t="s">
        <v>5917</v>
      </c>
      <c r="H936" t="s">
        <v>4270</v>
      </c>
      <c r="I936" t="s">
        <v>4297</v>
      </c>
    </row>
    <row r="937" spans="1:9" hidden="1">
      <c r="A937" t="s">
        <v>4600</v>
      </c>
      <c r="B937" t="s">
        <v>4057</v>
      </c>
      <c r="C937" t="s">
        <v>19</v>
      </c>
      <c r="D937" t="s">
        <v>5918</v>
      </c>
      <c r="E937" t="s">
        <v>4059</v>
      </c>
      <c r="F937" t="s">
        <v>5919</v>
      </c>
      <c r="G937" t="s">
        <v>4270</v>
      </c>
      <c r="H937" t="s">
        <v>4062</v>
      </c>
    </row>
    <row r="938" spans="1:9" hidden="1">
      <c r="A938" t="s">
        <v>4600</v>
      </c>
      <c r="B938" t="s">
        <v>4057</v>
      </c>
      <c r="C938" t="s">
        <v>19</v>
      </c>
      <c r="D938" t="s">
        <v>5920</v>
      </c>
      <c r="E938" t="s">
        <v>4059</v>
      </c>
      <c r="F938" t="s">
        <v>5921</v>
      </c>
      <c r="G938" t="s">
        <v>4270</v>
      </c>
      <c r="H938" t="s">
        <v>4062</v>
      </c>
    </row>
    <row r="939" spans="1:9" hidden="1">
      <c r="A939" t="s">
        <v>4600</v>
      </c>
      <c r="B939" t="s">
        <v>4057</v>
      </c>
      <c r="C939" t="s">
        <v>19</v>
      </c>
      <c r="D939" t="s">
        <v>5922</v>
      </c>
      <c r="E939" t="s">
        <v>4059</v>
      </c>
      <c r="F939" t="s">
        <v>5923</v>
      </c>
      <c r="G939" t="s">
        <v>4270</v>
      </c>
      <c r="H939" t="s">
        <v>4062</v>
      </c>
    </row>
    <row r="940" spans="1:9">
      <c r="A940" t="s">
        <v>4294</v>
      </c>
      <c r="B940" t="s">
        <v>4057</v>
      </c>
      <c r="C940" t="s">
        <v>325</v>
      </c>
      <c r="D940" t="s">
        <v>5924</v>
      </c>
      <c r="E940" t="s">
        <v>4059</v>
      </c>
      <c r="F940" t="s">
        <v>5925</v>
      </c>
      <c r="G940" t="s">
        <v>4270</v>
      </c>
      <c r="H940" t="s">
        <v>4297</v>
      </c>
    </row>
    <row r="941" spans="1:9" hidden="1">
      <c r="A941" t="s">
        <v>4351</v>
      </c>
      <c r="B941" t="s">
        <v>4057</v>
      </c>
      <c r="C941" t="s">
        <v>297</v>
      </c>
      <c r="D941" t="s">
        <v>4865</v>
      </c>
      <c r="E941" t="s">
        <v>4059</v>
      </c>
      <c r="F941" t="s">
        <v>5926</v>
      </c>
      <c r="G941" t="s">
        <v>4270</v>
      </c>
      <c r="H941" t="s">
        <v>4275</v>
      </c>
    </row>
    <row r="942" spans="1:9">
      <c r="A942" t="s">
        <v>4294</v>
      </c>
      <c r="B942" t="s">
        <v>4057</v>
      </c>
      <c r="C942" t="s">
        <v>325</v>
      </c>
      <c r="D942" t="s">
        <v>5927</v>
      </c>
      <c r="E942" t="s">
        <v>4059</v>
      </c>
      <c r="F942" t="s">
        <v>5928</v>
      </c>
      <c r="G942" t="s">
        <v>4270</v>
      </c>
      <c r="H942" t="s">
        <v>4297</v>
      </c>
    </row>
    <row r="943" spans="1:9" hidden="1">
      <c r="A943" t="s">
        <v>4441</v>
      </c>
      <c r="B943" t="s">
        <v>4142</v>
      </c>
      <c r="C943" t="s">
        <v>19</v>
      </c>
      <c r="D943" t="s">
        <v>5929</v>
      </c>
      <c r="E943" t="s">
        <v>4059</v>
      </c>
      <c r="F943" t="s">
        <v>5930</v>
      </c>
      <c r="G943" t="s">
        <v>4446</v>
      </c>
      <c r="H943" t="s">
        <v>4062</v>
      </c>
    </row>
    <row r="944" spans="1:9" hidden="1">
      <c r="A944" t="s">
        <v>4441</v>
      </c>
      <c r="B944" t="s">
        <v>4142</v>
      </c>
      <c r="C944" t="s">
        <v>19</v>
      </c>
      <c r="D944" t="s">
        <v>5931</v>
      </c>
      <c r="E944" t="s">
        <v>4059</v>
      </c>
      <c r="F944" t="s">
        <v>5932</v>
      </c>
      <c r="G944" t="s">
        <v>4446</v>
      </c>
      <c r="H944" t="s">
        <v>4062</v>
      </c>
    </row>
    <row r="945" spans="1:9" hidden="1">
      <c r="A945" t="s">
        <v>4441</v>
      </c>
      <c r="B945" t="s">
        <v>4142</v>
      </c>
      <c r="C945" t="s">
        <v>19</v>
      </c>
      <c r="D945" t="s">
        <v>5933</v>
      </c>
      <c r="E945" t="s">
        <v>4059</v>
      </c>
      <c r="F945" t="s">
        <v>5934</v>
      </c>
      <c r="G945" t="s">
        <v>4446</v>
      </c>
      <c r="H945" t="s">
        <v>4062</v>
      </c>
    </row>
    <row r="946" spans="1:9" hidden="1">
      <c r="A946" t="s">
        <v>4441</v>
      </c>
      <c r="B946" t="s">
        <v>4142</v>
      </c>
      <c r="C946" t="s">
        <v>19</v>
      </c>
      <c r="D946" t="s">
        <v>5935</v>
      </c>
      <c r="E946" t="s">
        <v>4963</v>
      </c>
      <c r="F946" t="s">
        <v>4059</v>
      </c>
      <c r="G946" t="s">
        <v>5936</v>
      </c>
      <c r="H946" t="s">
        <v>4446</v>
      </c>
      <c r="I946" t="s">
        <v>4062</v>
      </c>
    </row>
    <row r="947" spans="1:9" hidden="1">
      <c r="A947" t="s">
        <v>4441</v>
      </c>
      <c r="B947" t="s">
        <v>4142</v>
      </c>
      <c r="C947" t="s">
        <v>19</v>
      </c>
      <c r="D947" t="s">
        <v>5937</v>
      </c>
      <c r="E947" t="s">
        <v>4059</v>
      </c>
      <c r="F947" t="s">
        <v>5938</v>
      </c>
      <c r="G947" t="s">
        <v>4446</v>
      </c>
      <c r="H947" t="s">
        <v>4062</v>
      </c>
    </row>
    <row r="948" spans="1:9" hidden="1">
      <c r="A948" t="s">
        <v>4465</v>
      </c>
      <c r="B948" t="s">
        <v>4142</v>
      </c>
      <c r="C948" t="s">
        <v>19</v>
      </c>
      <c r="D948" t="s">
        <v>5939</v>
      </c>
      <c r="E948" t="s">
        <v>4059</v>
      </c>
      <c r="F948" t="s">
        <v>5940</v>
      </c>
      <c r="G948" t="s">
        <v>4468</v>
      </c>
      <c r="H948" t="s">
        <v>4062</v>
      </c>
    </row>
    <row r="949" spans="1:9" hidden="1">
      <c r="A949" t="s">
        <v>4465</v>
      </c>
      <c r="B949" t="s">
        <v>4142</v>
      </c>
      <c r="C949" t="s">
        <v>19</v>
      </c>
      <c r="D949" t="s">
        <v>5941</v>
      </c>
      <c r="E949" t="s">
        <v>4059</v>
      </c>
      <c r="F949" t="s">
        <v>5942</v>
      </c>
      <c r="G949" t="s">
        <v>4468</v>
      </c>
      <c r="H949" t="s">
        <v>4062</v>
      </c>
    </row>
    <row r="950" spans="1:9" hidden="1">
      <c r="A950" t="s">
        <v>4465</v>
      </c>
      <c r="B950" t="s">
        <v>4142</v>
      </c>
      <c r="C950" t="s">
        <v>19</v>
      </c>
      <c r="D950" t="s">
        <v>5943</v>
      </c>
      <c r="E950" t="s">
        <v>4059</v>
      </c>
      <c r="F950" t="s">
        <v>5944</v>
      </c>
      <c r="G950" t="s">
        <v>4468</v>
      </c>
      <c r="H950" t="s">
        <v>4062</v>
      </c>
    </row>
    <row r="951" spans="1:9" hidden="1">
      <c r="A951" t="s">
        <v>4465</v>
      </c>
      <c r="B951" t="s">
        <v>4142</v>
      </c>
      <c r="C951" t="s">
        <v>19</v>
      </c>
      <c r="D951" t="s">
        <v>5945</v>
      </c>
      <c r="E951" t="s">
        <v>4059</v>
      </c>
      <c r="F951" t="s">
        <v>5946</v>
      </c>
      <c r="G951" t="s">
        <v>4468</v>
      </c>
      <c r="H951" t="s">
        <v>4062</v>
      </c>
    </row>
    <row r="952" spans="1:9" hidden="1">
      <c r="A952" t="s">
        <v>4465</v>
      </c>
      <c r="B952" t="s">
        <v>4142</v>
      </c>
      <c r="C952" t="s">
        <v>19</v>
      </c>
      <c r="D952" t="s">
        <v>5947</v>
      </c>
      <c r="E952" t="s">
        <v>4059</v>
      </c>
      <c r="F952" t="s">
        <v>5948</v>
      </c>
      <c r="G952" t="s">
        <v>4468</v>
      </c>
      <c r="H952" t="s">
        <v>4062</v>
      </c>
    </row>
    <row r="953" spans="1:9" hidden="1">
      <c r="A953" t="s">
        <v>4465</v>
      </c>
      <c r="B953" t="s">
        <v>4142</v>
      </c>
      <c r="C953" t="s">
        <v>19</v>
      </c>
      <c r="D953" t="s">
        <v>5949</v>
      </c>
      <c r="E953" t="s">
        <v>4059</v>
      </c>
      <c r="F953" t="s">
        <v>5950</v>
      </c>
      <c r="G953" t="s">
        <v>4468</v>
      </c>
      <c r="H953" t="s">
        <v>4062</v>
      </c>
    </row>
    <row r="954" spans="1:9" hidden="1">
      <c r="A954" t="s">
        <v>4465</v>
      </c>
      <c r="B954" t="s">
        <v>4142</v>
      </c>
      <c r="C954" t="s">
        <v>19</v>
      </c>
      <c r="D954" t="s">
        <v>5951</v>
      </c>
      <c r="E954" t="s">
        <v>4059</v>
      </c>
      <c r="F954" t="s">
        <v>5952</v>
      </c>
      <c r="G954" t="s">
        <v>4468</v>
      </c>
      <c r="H954" t="s">
        <v>4062</v>
      </c>
    </row>
    <row r="955" spans="1:9" hidden="1">
      <c r="A955" t="s">
        <v>4465</v>
      </c>
      <c r="B955" t="s">
        <v>4142</v>
      </c>
      <c r="C955" t="s">
        <v>19</v>
      </c>
      <c r="D955" t="s">
        <v>5953</v>
      </c>
      <c r="E955" t="s">
        <v>4059</v>
      </c>
      <c r="F955" t="s">
        <v>5954</v>
      </c>
      <c r="G955" t="s">
        <v>4468</v>
      </c>
      <c r="H955" t="s">
        <v>4062</v>
      </c>
    </row>
    <row r="956" spans="1:9" hidden="1">
      <c r="A956" t="s">
        <v>4477</v>
      </c>
      <c r="B956" t="s">
        <v>4142</v>
      </c>
      <c r="C956" t="s">
        <v>19</v>
      </c>
      <c r="D956" t="s">
        <v>5955</v>
      </c>
      <c r="E956" t="s">
        <v>4059</v>
      </c>
      <c r="F956" t="s">
        <v>5956</v>
      </c>
      <c r="G956" t="s">
        <v>4468</v>
      </c>
      <c r="H956" t="s">
        <v>4062</v>
      </c>
    </row>
    <row r="957" spans="1:9" hidden="1">
      <c r="A957" t="s">
        <v>4477</v>
      </c>
      <c r="B957" t="s">
        <v>4142</v>
      </c>
      <c r="C957" t="s">
        <v>19</v>
      </c>
      <c r="D957" t="s">
        <v>5957</v>
      </c>
      <c r="E957" t="s">
        <v>4059</v>
      </c>
      <c r="F957" t="s">
        <v>5958</v>
      </c>
      <c r="G957" t="s">
        <v>4468</v>
      </c>
      <c r="H957" t="s">
        <v>4062</v>
      </c>
    </row>
    <row r="958" spans="1:9" hidden="1">
      <c r="A958" t="s">
        <v>4494</v>
      </c>
      <c r="B958" t="s">
        <v>4142</v>
      </c>
      <c r="C958" t="s">
        <v>297</v>
      </c>
      <c r="D958" t="s">
        <v>5959</v>
      </c>
      <c r="E958" t="s">
        <v>4059</v>
      </c>
      <c r="F958" t="s">
        <v>5960</v>
      </c>
      <c r="G958" t="s">
        <v>4497</v>
      </c>
      <c r="H958" t="s">
        <v>4275</v>
      </c>
    </row>
    <row r="959" spans="1:9" hidden="1">
      <c r="A959" t="s">
        <v>4494</v>
      </c>
      <c r="B959" t="s">
        <v>4142</v>
      </c>
      <c r="C959" t="s">
        <v>297</v>
      </c>
      <c r="D959" t="s">
        <v>5961</v>
      </c>
      <c r="E959" t="s">
        <v>5962</v>
      </c>
      <c r="F959" t="s">
        <v>4059</v>
      </c>
      <c r="G959" t="s">
        <v>5963</v>
      </c>
      <c r="H959" t="s">
        <v>4497</v>
      </c>
      <c r="I959" t="s">
        <v>4275</v>
      </c>
    </row>
    <row r="960" spans="1:9" hidden="1">
      <c r="A960" t="s">
        <v>4494</v>
      </c>
      <c r="B960" t="s">
        <v>4142</v>
      </c>
      <c r="C960" t="s">
        <v>297</v>
      </c>
      <c r="D960" t="s">
        <v>5964</v>
      </c>
      <c r="E960" t="s">
        <v>5965</v>
      </c>
      <c r="F960" t="s">
        <v>4059</v>
      </c>
      <c r="G960" t="s">
        <v>5966</v>
      </c>
      <c r="H960" t="s">
        <v>4497</v>
      </c>
      <c r="I960" t="s">
        <v>4275</v>
      </c>
    </row>
    <row r="961" spans="1:10" hidden="1">
      <c r="A961" t="s">
        <v>4494</v>
      </c>
      <c r="B961" t="s">
        <v>4142</v>
      </c>
      <c r="C961" t="s">
        <v>297</v>
      </c>
      <c r="D961" t="s">
        <v>5967</v>
      </c>
      <c r="E961" t="s">
        <v>5968</v>
      </c>
      <c r="F961" t="s">
        <v>4059</v>
      </c>
      <c r="G961" t="s">
        <v>5969</v>
      </c>
      <c r="H961" t="s">
        <v>4497</v>
      </c>
      <c r="I961" t="s">
        <v>4275</v>
      </c>
    </row>
    <row r="962" spans="1:10">
      <c r="A962" t="s">
        <v>4411</v>
      </c>
      <c r="B962" t="s">
        <v>4142</v>
      </c>
      <c r="C962" t="s">
        <v>325</v>
      </c>
      <c r="D962" t="s">
        <v>5970</v>
      </c>
      <c r="E962" t="s">
        <v>4059</v>
      </c>
      <c r="F962" t="s">
        <v>5971</v>
      </c>
      <c r="G962" t="s">
        <v>4400</v>
      </c>
      <c r="H962" t="s">
        <v>4297</v>
      </c>
    </row>
    <row r="963" spans="1:10" hidden="1">
      <c r="A963" t="s">
        <v>4424</v>
      </c>
      <c r="B963" t="s">
        <v>4142</v>
      </c>
      <c r="C963" t="s">
        <v>19</v>
      </c>
      <c r="D963" t="s">
        <v>5972</v>
      </c>
      <c r="E963" t="s">
        <v>4059</v>
      </c>
      <c r="F963" t="s">
        <v>5973</v>
      </c>
      <c r="G963" t="s">
        <v>4089</v>
      </c>
      <c r="H963" t="s">
        <v>4062</v>
      </c>
    </row>
    <row r="964" spans="1:10" hidden="1">
      <c r="A964" t="s">
        <v>4397</v>
      </c>
      <c r="B964" t="s">
        <v>4086</v>
      </c>
      <c r="C964" t="s">
        <v>277</v>
      </c>
      <c r="D964" t="s">
        <v>5974</v>
      </c>
      <c r="E964" t="s">
        <v>4059</v>
      </c>
      <c r="F964" t="s">
        <v>5975</v>
      </c>
      <c r="G964" t="s">
        <v>4400</v>
      </c>
      <c r="H964" t="s">
        <v>4259</v>
      </c>
    </row>
    <row r="965" spans="1:10" hidden="1">
      <c r="A965" t="s">
        <v>4397</v>
      </c>
      <c r="B965" t="s">
        <v>4086</v>
      </c>
      <c r="C965" t="s">
        <v>277</v>
      </c>
      <c r="D965" t="s">
        <v>5976</v>
      </c>
      <c r="E965" t="s">
        <v>5977</v>
      </c>
      <c r="F965" t="s">
        <v>5978</v>
      </c>
      <c r="G965" t="s">
        <v>4059</v>
      </c>
      <c r="H965" t="s">
        <v>5979</v>
      </c>
      <c r="I965" t="s">
        <v>4400</v>
      </c>
      <c r="J965" t="s">
        <v>4259</v>
      </c>
    </row>
    <row r="966" spans="1:10">
      <c r="A966" t="s">
        <v>4411</v>
      </c>
      <c r="B966" t="s">
        <v>4142</v>
      </c>
      <c r="C966" t="s">
        <v>325</v>
      </c>
      <c r="D966" t="s">
        <v>5980</v>
      </c>
      <c r="E966" t="s">
        <v>4059</v>
      </c>
      <c r="F966" t="s">
        <v>5981</v>
      </c>
      <c r="G966" t="s">
        <v>4400</v>
      </c>
      <c r="H966" t="s">
        <v>4297</v>
      </c>
    </row>
    <row r="967" spans="1:10">
      <c r="A967" t="s">
        <v>4411</v>
      </c>
      <c r="B967" t="s">
        <v>4142</v>
      </c>
      <c r="C967" t="s">
        <v>325</v>
      </c>
      <c r="D967" t="s">
        <v>5982</v>
      </c>
      <c r="E967" t="s">
        <v>4059</v>
      </c>
      <c r="F967" t="s">
        <v>5983</v>
      </c>
      <c r="G967" t="s">
        <v>4400</v>
      </c>
      <c r="H967" t="s">
        <v>4297</v>
      </c>
    </row>
    <row r="968" spans="1:10">
      <c r="A968" t="s">
        <v>4411</v>
      </c>
      <c r="B968" t="s">
        <v>4142</v>
      </c>
      <c r="C968" t="s">
        <v>325</v>
      </c>
      <c r="D968" t="s">
        <v>5984</v>
      </c>
      <c r="E968" t="s">
        <v>4059</v>
      </c>
      <c r="F968" t="s">
        <v>5985</v>
      </c>
      <c r="G968" t="s">
        <v>4400</v>
      </c>
      <c r="H968" t="s">
        <v>4297</v>
      </c>
    </row>
    <row r="969" spans="1:10">
      <c r="A969" t="s">
        <v>4411</v>
      </c>
      <c r="B969" t="s">
        <v>4142</v>
      </c>
      <c r="C969" t="s">
        <v>325</v>
      </c>
      <c r="D969" t="s">
        <v>5986</v>
      </c>
      <c r="E969" t="s">
        <v>4059</v>
      </c>
      <c r="F969" t="s">
        <v>5987</v>
      </c>
      <c r="G969" t="s">
        <v>4400</v>
      </c>
      <c r="H969" t="s">
        <v>4297</v>
      </c>
    </row>
    <row r="970" spans="1:10" hidden="1">
      <c r="A970" t="s">
        <v>4424</v>
      </c>
      <c r="B970" t="s">
        <v>4142</v>
      </c>
      <c r="C970" t="s">
        <v>19</v>
      </c>
      <c r="D970" t="s">
        <v>5988</v>
      </c>
      <c r="E970" t="s">
        <v>4059</v>
      </c>
      <c r="F970" t="s">
        <v>5989</v>
      </c>
      <c r="G970" t="s">
        <v>4089</v>
      </c>
      <c r="H970" t="s">
        <v>4062</v>
      </c>
    </row>
    <row r="971" spans="1:10" hidden="1">
      <c r="A971" t="s">
        <v>4424</v>
      </c>
      <c r="B971" t="s">
        <v>4142</v>
      </c>
      <c r="C971" t="s">
        <v>19</v>
      </c>
      <c r="D971" t="s">
        <v>5990</v>
      </c>
      <c r="E971" t="s">
        <v>4059</v>
      </c>
      <c r="F971" t="s">
        <v>5991</v>
      </c>
      <c r="G971" t="s">
        <v>4089</v>
      </c>
      <c r="H971" t="s">
        <v>4062</v>
      </c>
    </row>
    <row r="972" spans="1:10" hidden="1">
      <c r="A972" t="s">
        <v>4952</v>
      </c>
      <c r="B972" t="s">
        <v>4142</v>
      </c>
      <c r="C972" t="s">
        <v>19</v>
      </c>
      <c r="D972" t="s">
        <v>5992</v>
      </c>
      <c r="E972" t="s">
        <v>4059</v>
      </c>
      <c r="F972" t="s">
        <v>5993</v>
      </c>
      <c r="G972" t="s">
        <v>4955</v>
      </c>
      <c r="H972" t="s">
        <v>4062</v>
      </c>
    </row>
    <row r="973" spans="1:10" hidden="1">
      <c r="A973" t="s">
        <v>4424</v>
      </c>
      <c r="B973" t="s">
        <v>4142</v>
      </c>
      <c r="C973" t="s">
        <v>19</v>
      </c>
      <c r="D973" t="s">
        <v>5994</v>
      </c>
      <c r="E973" t="s">
        <v>4059</v>
      </c>
      <c r="F973" t="s">
        <v>5995</v>
      </c>
      <c r="G973" t="s">
        <v>4089</v>
      </c>
      <c r="H973" t="s">
        <v>4062</v>
      </c>
    </row>
    <row r="974" spans="1:10" hidden="1">
      <c r="A974" t="s">
        <v>4441</v>
      </c>
      <c r="B974" t="s">
        <v>4142</v>
      </c>
      <c r="C974" t="s">
        <v>19</v>
      </c>
      <c r="D974" t="s">
        <v>5996</v>
      </c>
      <c r="E974" t="s">
        <v>4443</v>
      </c>
      <c r="F974" t="s">
        <v>4520</v>
      </c>
      <c r="G974" t="s">
        <v>4059</v>
      </c>
      <c r="H974" t="s">
        <v>5997</v>
      </c>
      <c r="I974" t="s">
        <v>4446</v>
      </c>
      <c r="J974" t="s">
        <v>4062</v>
      </c>
    </row>
    <row r="975" spans="1:10" hidden="1">
      <c r="A975" t="s">
        <v>4501</v>
      </c>
      <c r="B975" t="s">
        <v>4142</v>
      </c>
      <c r="C975" t="s">
        <v>19</v>
      </c>
      <c r="D975" t="s">
        <v>5998</v>
      </c>
      <c r="E975" t="s">
        <v>4059</v>
      </c>
      <c r="F975" t="s">
        <v>5999</v>
      </c>
      <c r="G975" t="s">
        <v>4400</v>
      </c>
      <c r="H975" t="s">
        <v>4062</v>
      </c>
    </row>
    <row r="976" spans="1:10" hidden="1">
      <c r="A976" t="s">
        <v>4501</v>
      </c>
      <c r="B976" t="s">
        <v>4142</v>
      </c>
      <c r="C976" t="s">
        <v>19</v>
      </c>
      <c r="D976" t="s">
        <v>6000</v>
      </c>
      <c r="E976" t="s">
        <v>4059</v>
      </c>
      <c r="F976" t="s">
        <v>6001</v>
      </c>
      <c r="G976" t="s">
        <v>4400</v>
      </c>
      <c r="H976" t="s">
        <v>4062</v>
      </c>
    </row>
    <row r="977" spans="1:10" hidden="1">
      <c r="A977" t="s">
        <v>4501</v>
      </c>
      <c r="B977" t="s">
        <v>4142</v>
      </c>
      <c r="C977" t="s">
        <v>19</v>
      </c>
      <c r="D977" t="s">
        <v>6002</v>
      </c>
      <c r="E977" t="s">
        <v>4059</v>
      </c>
      <c r="F977" t="s">
        <v>6003</v>
      </c>
      <c r="G977" t="s">
        <v>4400</v>
      </c>
      <c r="H977" t="s">
        <v>4062</v>
      </c>
    </row>
    <row r="978" spans="1:10" hidden="1">
      <c r="A978" t="s">
        <v>4501</v>
      </c>
      <c r="B978" t="s">
        <v>4142</v>
      </c>
      <c r="C978" t="s">
        <v>19</v>
      </c>
      <c r="D978" t="s">
        <v>6004</v>
      </c>
      <c r="E978" t="s">
        <v>4059</v>
      </c>
      <c r="F978" t="s">
        <v>6005</v>
      </c>
      <c r="G978" t="s">
        <v>4400</v>
      </c>
      <c r="H978" t="s">
        <v>4062</v>
      </c>
    </row>
    <row r="979" spans="1:10">
      <c r="A979" t="s">
        <v>4514</v>
      </c>
      <c r="B979" t="s">
        <v>4142</v>
      </c>
      <c r="C979" t="s">
        <v>325</v>
      </c>
      <c r="D979" t="s">
        <v>6006</v>
      </c>
      <c r="E979" t="s">
        <v>4059</v>
      </c>
      <c r="F979" t="s">
        <v>6007</v>
      </c>
      <c r="G979" t="s">
        <v>4446</v>
      </c>
      <c r="H979" t="s">
        <v>4297</v>
      </c>
    </row>
    <row r="980" spans="1:10">
      <c r="A980" t="s">
        <v>4514</v>
      </c>
      <c r="B980" t="s">
        <v>4142</v>
      </c>
      <c r="C980" t="s">
        <v>325</v>
      </c>
      <c r="D980" t="s">
        <v>6008</v>
      </c>
      <c r="E980" t="s">
        <v>4059</v>
      </c>
      <c r="F980" t="s">
        <v>6009</v>
      </c>
      <c r="G980" t="s">
        <v>4446</v>
      </c>
      <c r="H980" t="s">
        <v>4297</v>
      </c>
    </row>
    <row r="981" spans="1:10">
      <c r="A981" t="s">
        <v>4534</v>
      </c>
      <c r="B981" t="s">
        <v>4142</v>
      </c>
      <c r="C981" t="s">
        <v>325</v>
      </c>
      <c r="D981" t="s">
        <v>6010</v>
      </c>
      <c r="E981" t="s">
        <v>4059</v>
      </c>
      <c r="F981" t="s">
        <v>6011</v>
      </c>
      <c r="G981" t="s">
        <v>4468</v>
      </c>
      <c r="H981" t="s">
        <v>4297</v>
      </c>
    </row>
    <row r="982" spans="1:10">
      <c r="A982" t="s">
        <v>4534</v>
      </c>
      <c r="B982" t="s">
        <v>4142</v>
      </c>
      <c r="C982" t="s">
        <v>325</v>
      </c>
      <c r="D982" t="s">
        <v>6012</v>
      </c>
      <c r="E982" t="s">
        <v>4059</v>
      </c>
      <c r="F982" t="s">
        <v>6013</v>
      </c>
      <c r="G982" t="s">
        <v>4468</v>
      </c>
      <c r="H982" t="s">
        <v>4297</v>
      </c>
    </row>
    <row r="983" spans="1:10">
      <c r="A983" t="s">
        <v>4534</v>
      </c>
      <c r="B983" t="s">
        <v>4142</v>
      </c>
      <c r="C983" t="s">
        <v>325</v>
      </c>
      <c r="D983" t="s">
        <v>6014</v>
      </c>
      <c r="E983" t="s">
        <v>4059</v>
      </c>
      <c r="F983" t="s">
        <v>6015</v>
      </c>
      <c r="G983" t="s">
        <v>4468</v>
      </c>
      <c r="H983" t="s">
        <v>4297</v>
      </c>
    </row>
    <row r="984" spans="1:10">
      <c r="A984" t="s">
        <v>4534</v>
      </c>
      <c r="B984" t="s">
        <v>4142</v>
      </c>
      <c r="C984" t="s">
        <v>325</v>
      </c>
      <c r="D984" t="s">
        <v>6016</v>
      </c>
      <c r="E984" t="s">
        <v>4059</v>
      </c>
      <c r="F984" t="s">
        <v>6017</v>
      </c>
      <c r="G984" t="s">
        <v>4468</v>
      </c>
      <c r="H984" t="s">
        <v>4297</v>
      </c>
    </row>
    <row r="985" spans="1:10">
      <c r="A985" t="s">
        <v>4534</v>
      </c>
      <c r="B985" t="s">
        <v>4142</v>
      </c>
      <c r="C985" t="s">
        <v>325</v>
      </c>
      <c r="D985" t="s">
        <v>6018</v>
      </c>
      <c r="E985" t="s">
        <v>4059</v>
      </c>
      <c r="F985" t="s">
        <v>6019</v>
      </c>
      <c r="G985" t="s">
        <v>4468</v>
      </c>
      <c r="H985" t="s">
        <v>4297</v>
      </c>
    </row>
    <row r="986" spans="1:10">
      <c r="A986" t="s">
        <v>4534</v>
      </c>
      <c r="B986" t="s">
        <v>4142</v>
      </c>
      <c r="C986" t="s">
        <v>325</v>
      </c>
      <c r="D986" t="s">
        <v>6020</v>
      </c>
      <c r="E986" t="s">
        <v>4059</v>
      </c>
      <c r="F986" t="s">
        <v>6021</v>
      </c>
      <c r="G986" t="s">
        <v>4468</v>
      </c>
      <c r="H986" t="s">
        <v>4297</v>
      </c>
    </row>
    <row r="987" spans="1:10" hidden="1">
      <c r="A987" t="s">
        <v>4545</v>
      </c>
      <c r="B987" t="s">
        <v>4057</v>
      </c>
      <c r="C987" t="s">
        <v>297</v>
      </c>
      <c r="D987" t="s">
        <v>5061</v>
      </c>
      <c r="E987" t="s">
        <v>4059</v>
      </c>
      <c r="F987" t="s">
        <v>6022</v>
      </c>
      <c r="G987" t="s">
        <v>4145</v>
      </c>
      <c r="H987" t="s">
        <v>4275</v>
      </c>
    </row>
    <row r="988" spans="1:10" hidden="1">
      <c r="A988" t="s">
        <v>4545</v>
      </c>
      <c r="B988" t="s">
        <v>4057</v>
      </c>
      <c r="C988" t="s">
        <v>297</v>
      </c>
      <c r="D988" t="s">
        <v>6023</v>
      </c>
      <c r="E988" t="s">
        <v>4059</v>
      </c>
      <c r="F988" t="s">
        <v>6024</v>
      </c>
      <c r="G988" t="s">
        <v>4145</v>
      </c>
      <c r="H988" t="s">
        <v>4275</v>
      </c>
    </row>
    <row r="989" spans="1:10" hidden="1">
      <c r="A989" t="s">
        <v>4545</v>
      </c>
      <c r="B989" t="s">
        <v>4057</v>
      </c>
      <c r="C989" t="s">
        <v>297</v>
      </c>
      <c r="D989" t="s">
        <v>5564</v>
      </c>
      <c r="E989" t="s">
        <v>4059</v>
      </c>
      <c r="F989" t="s">
        <v>6025</v>
      </c>
      <c r="G989" t="s">
        <v>4145</v>
      </c>
      <c r="H989" t="s">
        <v>4275</v>
      </c>
    </row>
    <row r="990" spans="1:10" hidden="1">
      <c r="A990" t="s">
        <v>4545</v>
      </c>
      <c r="B990" t="s">
        <v>4057</v>
      </c>
      <c r="C990" t="s">
        <v>297</v>
      </c>
      <c r="D990" t="s">
        <v>5566</v>
      </c>
      <c r="E990" t="s">
        <v>4059</v>
      </c>
      <c r="F990" t="s">
        <v>6026</v>
      </c>
      <c r="G990" t="s">
        <v>4145</v>
      </c>
      <c r="H990" t="s">
        <v>4275</v>
      </c>
    </row>
    <row r="991" spans="1:10">
      <c r="A991" t="s">
        <v>4585</v>
      </c>
      <c r="B991" t="s">
        <v>4057</v>
      </c>
      <c r="C991" t="s">
        <v>325</v>
      </c>
      <c r="D991" t="s">
        <v>6027</v>
      </c>
      <c r="E991" t="s">
        <v>4059</v>
      </c>
      <c r="F991" t="s">
        <v>6028</v>
      </c>
      <c r="G991" t="s">
        <v>4061</v>
      </c>
      <c r="H991" t="s">
        <v>4297</v>
      </c>
    </row>
    <row r="992" spans="1:10">
      <c r="A992" t="s">
        <v>4585</v>
      </c>
      <c r="B992" t="s">
        <v>4057</v>
      </c>
      <c r="C992" t="s">
        <v>325</v>
      </c>
      <c r="D992" t="s">
        <v>6029</v>
      </c>
      <c r="E992" t="s">
        <v>4082</v>
      </c>
      <c r="F992" t="s">
        <v>5585</v>
      </c>
      <c r="G992" t="s">
        <v>4059</v>
      </c>
      <c r="H992" t="s">
        <v>6030</v>
      </c>
      <c r="I992" t="s">
        <v>4061</v>
      </c>
      <c r="J992" t="s">
        <v>4297</v>
      </c>
    </row>
    <row r="993" spans="1:10">
      <c r="A993" t="s">
        <v>4585</v>
      </c>
      <c r="B993" t="s">
        <v>4057</v>
      </c>
      <c r="C993" t="s">
        <v>325</v>
      </c>
      <c r="D993" t="s">
        <v>6031</v>
      </c>
      <c r="E993" t="s">
        <v>4059</v>
      </c>
      <c r="F993" t="s">
        <v>6032</v>
      </c>
      <c r="G993" t="s">
        <v>4061</v>
      </c>
      <c r="H993" t="s">
        <v>4297</v>
      </c>
    </row>
    <row r="994" spans="1:10" hidden="1">
      <c r="A994" t="s">
        <v>4545</v>
      </c>
      <c r="B994" t="s">
        <v>4057</v>
      </c>
      <c r="C994" t="s">
        <v>297</v>
      </c>
      <c r="D994" t="s">
        <v>4561</v>
      </c>
      <c r="E994" t="s">
        <v>4059</v>
      </c>
      <c r="F994" t="s">
        <v>6033</v>
      </c>
      <c r="G994" t="s">
        <v>4145</v>
      </c>
      <c r="H994" t="s">
        <v>4275</v>
      </c>
    </row>
    <row r="995" spans="1:10" hidden="1">
      <c r="A995" t="s">
        <v>4545</v>
      </c>
      <c r="B995" t="s">
        <v>4057</v>
      </c>
      <c r="C995" t="s">
        <v>297</v>
      </c>
      <c r="D995" t="s">
        <v>4565</v>
      </c>
      <c r="E995" t="s">
        <v>4059</v>
      </c>
      <c r="F995" t="s">
        <v>6034</v>
      </c>
      <c r="G995" t="s">
        <v>4145</v>
      </c>
      <c r="H995" t="s">
        <v>4275</v>
      </c>
    </row>
    <row r="996" spans="1:10" hidden="1">
      <c r="A996" t="s">
        <v>4545</v>
      </c>
      <c r="B996" t="s">
        <v>4057</v>
      </c>
      <c r="C996" t="s">
        <v>297</v>
      </c>
      <c r="D996" t="s">
        <v>6035</v>
      </c>
      <c r="E996" t="s">
        <v>4059</v>
      </c>
      <c r="F996" t="s">
        <v>6036</v>
      </c>
      <c r="G996" t="s">
        <v>4145</v>
      </c>
      <c r="H996" t="s">
        <v>4275</v>
      </c>
    </row>
    <row r="997" spans="1:10">
      <c r="A997" t="s">
        <v>4585</v>
      </c>
      <c r="B997" t="s">
        <v>4057</v>
      </c>
      <c r="C997" t="s">
        <v>325</v>
      </c>
      <c r="D997" t="s">
        <v>6037</v>
      </c>
      <c r="E997" t="s">
        <v>4082</v>
      </c>
      <c r="F997" t="s">
        <v>5585</v>
      </c>
      <c r="G997" t="s">
        <v>4059</v>
      </c>
      <c r="H997" t="s">
        <v>6038</v>
      </c>
      <c r="I997" t="s">
        <v>4061</v>
      </c>
      <c r="J997" t="s">
        <v>4297</v>
      </c>
    </row>
    <row r="998" spans="1:10">
      <c r="A998" t="s">
        <v>6039</v>
      </c>
      <c r="B998" t="s">
        <v>4142</v>
      </c>
      <c r="C998" t="s">
        <v>325</v>
      </c>
      <c r="D998" t="s">
        <v>6040</v>
      </c>
      <c r="E998" t="s">
        <v>4059</v>
      </c>
      <c r="F998" t="s">
        <v>6041</v>
      </c>
      <c r="G998" t="s">
        <v>4955</v>
      </c>
      <c r="H998" t="s">
        <v>4297</v>
      </c>
    </row>
    <row r="999" spans="1:10">
      <c r="A999" t="s">
        <v>4585</v>
      </c>
      <c r="B999" t="s">
        <v>4057</v>
      </c>
      <c r="C999" t="s">
        <v>325</v>
      </c>
      <c r="D999" t="s">
        <v>6042</v>
      </c>
      <c r="E999" t="s">
        <v>4059</v>
      </c>
      <c r="F999" t="s">
        <v>6043</v>
      </c>
      <c r="G999" t="s">
        <v>4061</v>
      </c>
      <c r="H999" t="s">
        <v>4297</v>
      </c>
    </row>
    <row r="1000" spans="1:10" hidden="1">
      <c r="A1000" t="s">
        <v>4280</v>
      </c>
      <c r="B1000" t="s">
        <v>4057</v>
      </c>
      <c r="C1000" t="s">
        <v>297</v>
      </c>
      <c r="D1000" t="s">
        <v>4369</v>
      </c>
      <c r="E1000" t="s">
        <v>4370</v>
      </c>
      <c r="F1000" t="s">
        <v>4059</v>
      </c>
      <c r="G1000" t="s">
        <v>6044</v>
      </c>
      <c r="H1000" t="s">
        <v>4270</v>
      </c>
      <c r="I1000" t="s">
        <v>4275</v>
      </c>
    </row>
    <row r="1001" spans="1:10" hidden="1">
      <c r="A1001" t="s">
        <v>4271</v>
      </c>
      <c r="B1001" t="s">
        <v>4057</v>
      </c>
      <c r="C1001" t="s">
        <v>297</v>
      </c>
      <c r="D1001" t="s">
        <v>6045</v>
      </c>
      <c r="E1001" t="s">
        <v>4059</v>
      </c>
      <c r="F1001" t="s">
        <v>6046</v>
      </c>
      <c r="G1001" t="s">
        <v>4270</v>
      </c>
      <c r="H1001" t="s">
        <v>4275</v>
      </c>
    </row>
    <row r="1002" spans="1:10">
      <c r="A1002" t="s">
        <v>4308</v>
      </c>
      <c r="B1002" t="s">
        <v>4057</v>
      </c>
      <c r="C1002" t="s">
        <v>325</v>
      </c>
      <c r="D1002" t="s">
        <v>6047</v>
      </c>
      <c r="E1002" t="s">
        <v>4059</v>
      </c>
      <c r="F1002" t="s">
        <v>6048</v>
      </c>
      <c r="G1002" t="s">
        <v>4270</v>
      </c>
      <c r="H1002" t="s">
        <v>4297</v>
      </c>
    </row>
    <row r="1003" spans="1:10" hidden="1">
      <c r="A1003" t="s">
        <v>4267</v>
      </c>
      <c r="B1003" t="s">
        <v>4057</v>
      </c>
      <c r="C1003" t="s">
        <v>32</v>
      </c>
      <c r="D1003" t="s">
        <v>6049</v>
      </c>
      <c r="E1003" t="s">
        <v>4059</v>
      </c>
      <c r="F1003" t="s">
        <v>6050</v>
      </c>
      <c r="G1003" t="s">
        <v>4270</v>
      </c>
      <c r="H1003" t="s">
        <v>4072</v>
      </c>
    </row>
    <row r="1004" spans="1:10" hidden="1">
      <c r="A1004" t="s">
        <v>4267</v>
      </c>
      <c r="B1004" t="s">
        <v>4057</v>
      </c>
      <c r="C1004" t="s">
        <v>32</v>
      </c>
      <c r="D1004" t="s">
        <v>6051</v>
      </c>
      <c r="E1004" t="s">
        <v>6052</v>
      </c>
      <c r="F1004" t="s">
        <v>4059</v>
      </c>
      <c r="G1004" t="s">
        <v>6053</v>
      </c>
      <c r="H1004" t="s">
        <v>4270</v>
      </c>
      <c r="I1004" t="s">
        <v>4072</v>
      </c>
    </row>
    <row r="1005" spans="1:10" hidden="1">
      <c r="A1005" t="s">
        <v>4280</v>
      </c>
      <c r="B1005" t="s">
        <v>4057</v>
      </c>
      <c r="C1005" t="s">
        <v>297</v>
      </c>
      <c r="D1005" t="s">
        <v>4892</v>
      </c>
      <c r="E1005" t="s">
        <v>4059</v>
      </c>
      <c r="F1005" t="s">
        <v>6054</v>
      </c>
      <c r="G1005" t="s">
        <v>4270</v>
      </c>
      <c r="H1005" t="s">
        <v>4275</v>
      </c>
    </row>
    <row r="1006" spans="1:10" hidden="1">
      <c r="A1006" t="s">
        <v>4271</v>
      </c>
      <c r="B1006" t="s">
        <v>4057</v>
      </c>
      <c r="C1006" t="s">
        <v>297</v>
      </c>
      <c r="D1006" t="s">
        <v>6055</v>
      </c>
      <c r="E1006" t="s">
        <v>4059</v>
      </c>
      <c r="F1006" t="s">
        <v>6056</v>
      </c>
      <c r="G1006" t="s">
        <v>4270</v>
      </c>
      <c r="H1006" t="s">
        <v>4275</v>
      </c>
    </row>
    <row r="1007" spans="1:10" hidden="1">
      <c r="A1007" t="s">
        <v>4280</v>
      </c>
      <c r="B1007" t="s">
        <v>4057</v>
      </c>
      <c r="C1007" t="s">
        <v>297</v>
      </c>
      <c r="D1007" t="s">
        <v>6057</v>
      </c>
      <c r="E1007" t="s">
        <v>4059</v>
      </c>
      <c r="F1007" t="s">
        <v>6058</v>
      </c>
      <c r="G1007" t="s">
        <v>4270</v>
      </c>
      <c r="H1007" t="s">
        <v>4275</v>
      </c>
    </row>
    <row r="1008" spans="1:10" hidden="1">
      <c r="A1008" t="s">
        <v>4271</v>
      </c>
      <c r="B1008" t="s">
        <v>4057</v>
      </c>
      <c r="C1008" t="s">
        <v>297</v>
      </c>
      <c r="D1008" t="s">
        <v>6059</v>
      </c>
      <c r="E1008" t="s">
        <v>4059</v>
      </c>
      <c r="F1008" t="s">
        <v>6060</v>
      </c>
      <c r="G1008" t="s">
        <v>4270</v>
      </c>
      <c r="H1008" t="s">
        <v>4275</v>
      </c>
    </row>
    <row r="1009" spans="1:9" hidden="1">
      <c r="A1009" t="s">
        <v>4280</v>
      </c>
      <c r="B1009" t="s">
        <v>4057</v>
      </c>
      <c r="C1009" t="s">
        <v>297</v>
      </c>
      <c r="D1009" t="s">
        <v>6061</v>
      </c>
      <c r="E1009" t="s">
        <v>4059</v>
      </c>
      <c r="F1009" t="s">
        <v>6062</v>
      </c>
      <c r="G1009" t="s">
        <v>4270</v>
      </c>
      <c r="H1009" t="s">
        <v>4275</v>
      </c>
    </row>
    <row r="1010" spans="1:9" hidden="1">
      <c r="A1010" t="s">
        <v>4271</v>
      </c>
      <c r="B1010" t="s">
        <v>4057</v>
      </c>
      <c r="C1010" t="s">
        <v>297</v>
      </c>
      <c r="D1010" t="s">
        <v>6063</v>
      </c>
      <c r="E1010" t="s">
        <v>5411</v>
      </c>
      <c r="F1010" t="s">
        <v>4059</v>
      </c>
      <c r="G1010" t="s">
        <v>6064</v>
      </c>
      <c r="H1010" t="s">
        <v>4270</v>
      </c>
      <c r="I1010" t="s">
        <v>4275</v>
      </c>
    </row>
    <row r="1011" spans="1:9" hidden="1">
      <c r="A1011" t="s">
        <v>4280</v>
      </c>
      <c r="B1011" t="s">
        <v>4057</v>
      </c>
      <c r="C1011" t="s">
        <v>297</v>
      </c>
      <c r="D1011" t="s">
        <v>6065</v>
      </c>
      <c r="E1011" t="s">
        <v>4059</v>
      </c>
      <c r="F1011" t="s">
        <v>6066</v>
      </c>
      <c r="G1011" t="s">
        <v>4270</v>
      </c>
      <c r="H1011" t="s">
        <v>4275</v>
      </c>
    </row>
    <row r="1012" spans="1:9" hidden="1">
      <c r="A1012" t="s">
        <v>4267</v>
      </c>
      <c r="B1012" t="s">
        <v>4057</v>
      </c>
      <c r="C1012" t="s">
        <v>32</v>
      </c>
      <c r="D1012" t="s">
        <v>6067</v>
      </c>
      <c r="E1012" t="s">
        <v>4059</v>
      </c>
      <c r="F1012" t="s">
        <v>6068</v>
      </c>
      <c r="G1012" t="s">
        <v>4270</v>
      </c>
      <c r="H1012" t="s">
        <v>4072</v>
      </c>
    </row>
    <row r="1013" spans="1:9" hidden="1">
      <c r="A1013" t="s">
        <v>4271</v>
      </c>
      <c r="B1013" t="s">
        <v>4057</v>
      </c>
      <c r="C1013" t="s">
        <v>297</v>
      </c>
      <c r="D1013" t="s">
        <v>6069</v>
      </c>
      <c r="E1013" t="s">
        <v>4059</v>
      </c>
      <c r="F1013" t="s">
        <v>6070</v>
      </c>
      <c r="G1013" t="s">
        <v>4270</v>
      </c>
      <c r="H1013" t="s">
        <v>4275</v>
      </c>
    </row>
    <row r="1014" spans="1:9" hidden="1">
      <c r="A1014" t="s">
        <v>4267</v>
      </c>
      <c r="B1014" t="s">
        <v>4057</v>
      </c>
      <c r="C1014" t="s">
        <v>32</v>
      </c>
      <c r="D1014" t="s">
        <v>6071</v>
      </c>
      <c r="E1014" t="s">
        <v>4059</v>
      </c>
      <c r="F1014" t="s">
        <v>6072</v>
      </c>
      <c r="G1014" t="s">
        <v>4270</v>
      </c>
      <c r="H1014" t="s">
        <v>4072</v>
      </c>
    </row>
    <row r="1015" spans="1:9" hidden="1">
      <c r="A1015" t="s">
        <v>4267</v>
      </c>
      <c r="B1015" t="s">
        <v>4057</v>
      </c>
      <c r="C1015" t="s">
        <v>32</v>
      </c>
      <c r="D1015" t="s">
        <v>6073</v>
      </c>
      <c r="E1015" t="s">
        <v>4059</v>
      </c>
      <c r="F1015" t="s">
        <v>6074</v>
      </c>
      <c r="G1015" t="s">
        <v>4270</v>
      </c>
      <c r="H1015" t="s">
        <v>4072</v>
      </c>
    </row>
    <row r="1016" spans="1:9" hidden="1">
      <c r="A1016" t="s">
        <v>4267</v>
      </c>
      <c r="B1016" t="s">
        <v>4057</v>
      </c>
      <c r="C1016" t="s">
        <v>32</v>
      </c>
      <c r="D1016" t="s">
        <v>6075</v>
      </c>
      <c r="E1016" t="s">
        <v>4059</v>
      </c>
      <c r="F1016" t="s">
        <v>6076</v>
      </c>
      <c r="G1016" t="s">
        <v>4270</v>
      </c>
      <c r="H1016" t="s">
        <v>4072</v>
      </c>
    </row>
    <row r="1017" spans="1:9" hidden="1">
      <c r="A1017" t="s">
        <v>4280</v>
      </c>
      <c r="B1017" t="s">
        <v>4057</v>
      </c>
      <c r="C1017" t="s">
        <v>297</v>
      </c>
      <c r="D1017" t="s">
        <v>6065</v>
      </c>
      <c r="E1017" t="s">
        <v>4059</v>
      </c>
      <c r="F1017" t="s">
        <v>6077</v>
      </c>
      <c r="G1017" t="s">
        <v>4270</v>
      </c>
      <c r="H1017" t="s">
        <v>4275</v>
      </c>
    </row>
    <row r="1018" spans="1:9">
      <c r="A1018" t="s">
        <v>4308</v>
      </c>
      <c r="B1018" t="s">
        <v>4057</v>
      </c>
      <c r="C1018" t="s">
        <v>325</v>
      </c>
      <c r="D1018" t="s">
        <v>6078</v>
      </c>
      <c r="E1018" t="s">
        <v>4059</v>
      </c>
      <c r="F1018" t="s">
        <v>6079</v>
      </c>
      <c r="G1018" t="s">
        <v>4270</v>
      </c>
      <c r="H1018" t="s">
        <v>4297</v>
      </c>
    </row>
    <row r="1019" spans="1:9" hidden="1">
      <c r="A1019" t="s">
        <v>4267</v>
      </c>
      <c r="B1019" t="s">
        <v>4057</v>
      </c>
      <c r="C1019" t="s">
        <v>32</v>
      </c>
      <c r="D1019" t="s">
        <v>6080</v>
      </c>
      <c r="E1019" t="s">
        <v>4059</v>
      </c>
      <c r="F1019" t="s">
        <v>6081</v>
      </c>
      <c r="G1019" t="s">
        <v>4270</v>
      </c>
      <c r="H1019" t="s">
        <v>4072</v>
      </c>
    </row>
    <row r="1020" spans="1:9" hidden="1">
      <c r="A1020" t="s">
        <v>4271</v>
      </c>
      <c r="B1020" t="s">
        <v>4057</v>
      </c>
      <c r="C1020" t="s">
        <v>297</v>
      </c>
      <c r="D1020" t="s">
        <v>6082</v>
      </c>
      <c r="E1020" t="s">
        <v>4059</v>
      </c>
      <c r="F1020" t="s">
        <v>6083</v>
      </c>
      <c r="G1020" t="s">
        <v>4270</v>
      </c>
      <c r="H1020" t="s">
        <v>4275</v>
      </c>
    </row>
    <row r="1021" spans="1:9">
      <c r="A1021" t="s">
        <v>4308</v>
      </c>
      <c r="B1021" t="s">
        <v>4057</v>
      </c>
      <c r="C1021" t="s">
        <v>325</v>
      </c>
      <c r="D1021" t="s">
        <v>6084</v>
      </c>
      <c r="E1021" t="s">
        <v>6085</v>
      </c>
      <c r="F1021" t="s">
        <v>4059</v>
      </c>
      <c r="G1021" t="s">
        <v>6086</v>
      </c>
      <c r="H1021" t="s">
        <v>4270</v>
      </c>
      <c r="I1021" t="s">
        <v>4297</v>
      </c>
    </row>
    <row r="1022" spans="1:9" hidden="1">
      <c r="A1022" t="s">
        <v>4324</v>
      </c>
      <c r="B1022" t="s">
        <v>4057</v>
      </c>
      <c r="C1022" t="s">
        <v>19</v>
      </c>
      <c r="D1022" t="s">
        <v>6087</v>
      </c>
      <c r="E1022" t="s">
        <v>4059</v>
      </c>
      <c r="F1022" t="s">
        <v>6088</v>
      </c>
      <c r="G1022" t="s">
        <v>4190</v>
      </c>
      <c r="H1022" t="s">
        <v>4062</v>
      </c>
    </row>
    <row r="1023" spans="1:9" hidden="1">
      <c r="A1023" t="s">
        <v>4324</v>
      </c>
      <c r="B1023" t="s">
        <v>4057</v>
      </c>
      <c r="C1023" t="s">
        <v>19</v>
      </c>
      <c r="D1023" t="s">
        <v>6089</v>
      </c>
      <c r="E1023" t="s">
        <v>4059</v>
      </c>
      <c r="F1023" t="s">
        <v>6090</v>
      </c>
      <c r="G1023" t="s">
        <v>4190</v>
      </c>
      <c r="H1023" t="s">
        <v>4062</v>
      </c>
    </row>
    <row r="1024" spans="1:9" hidden="1">
      <c r="A1024" t="s">
        <v>4324</v>
      </c>
      <c r="B1024" t="s">
        <v>4057</v>
      </c>
      <c r="C1024" t="s">
        <v>19</v>
      </c>
      <c r="D1024" t="s">
        <v>6091</v>
      </c>
      <c r="E1024" t="s">
        <v>4059</v>
      </c>
      <c r="F1024" t="s">
        <v>6092</v>
      </c>
      <c r="G1024" t="s">
        <v>4190</v>
      </c>
      <c r="H1024" t="s">
        <v>4062</v>
      </c>
    </row>
    <row r="1025" spans="1:9" hidden="1">
      <c r="A1025" t="s">
        <v>4324</v>
      </c>
      <c r="B1025" t="s">
        <v>4057</v>
      </c>
      <c r="C1025" t="s">
        <v>19</v>
      </c>
      <c r="D1025" t="s">
        <v>6093</v>
      </c>
      <c r="E1025" t="s">
        <v>4059</v>
      </c>
      <c r="F1025" t="s">
        <v>6094</v>
      </c>
      <c r="G1025" t="s">
        <v>4190</v>
      </c>
      <c r="H1025" t="s">
        <v>4062</v>
      </c>
    </row>
    <row r="1026" spans="1:9" hidden="1">
      <c r="A1026" t="s">
        <v>4324</v>
      </c>
      <c r="B1026" t="s">
        <v>4057</v>
      </c>
      <c r="C1026" t="s">
        <v>19</v>
      </c>
      <c r="D1026" t="s">
        <v>6095</v>
      </c>
      <c r="E1026" t="s">
        <v>4059</v>
      </c>
      <c r="F1026" t="s">
        <v>6096</v>
      </c>
      <c r="G1026" t="s">
        <v>4190</v>
      </c>
      <c r="H1026" t="s">
        <v>4062</v>
      </c>
    </row>
    <row r="1027" spans="1:9" hidden="1">
      <c r="A1027" t="s">
        <v>4315</v>
      </c>
      <c r="B1027" t="s">
        <v>4057</v>
      </c>
      <c r="C1027" t="s">
        <v>19</v>
      </c>
      <c r="D1027" t="s">
        <v>4160</v>
      </c>
      <c r="E1027" t="s">
        <v>4161</v>
      </c>
      <c r="F1027" t="s">
        <v>4059</v>
      </c>
      <c r="G1027" t="s">
        <v>6097</v>
      </c>
      <c r="H1027" t="s">
        <v>4190</v>
      </c>
      <c r="I1027" t="s">
        <v>4062</v>
      </c>
    </row>
    <row r="1028" spans="1:9" hidden="1">
      <c r="A1028" t="s">
        <v>4315</v>
      </c>
      <c r="B1028" t="s">
        <v>4057</v>
      </c>
      <c r="C1028" t="s">
        <v>19</v>
      </c>
      <c r="D1028" t="s">
        <v>6098</v>
      </c>
      <c r="E1028" t="s">
        <v>4059</v>
      </c>
      <c r="F1028" t="s">
        <v>6099</v>
      </c>
      <c r="G1028" t="s">
        <v>4190</v>
      </c>
      <c r="H1028" t="s">
        <v>4062</v>
      </c>
    </row>
    <row r="1029" spans="1:9" hidden="1">
      <c r="A1029" t="s">
        <v>4315</v>
      </c>
      <c r="B1029" t="s">
        <v>4057</v>
      </c>
      <c r="C1029" t="s">
        <v>19</v>
      </c>
      <c r="D1029" t="s">
        <v>6100</v>
      </c>
      <c r="E1029" t="s">
        <v>4317</v>
      </c>
      <c r="F1029" t="s">
        <v>4059</v>
      </c>
      <c r="G1029" t="s">
        <v>6101</v>
      </c>
      <c r="H1029" t="s">
        <v>4190</v>
      </c>
      <c r="I1029" t="s">
        <v>4062</v>
      </c>
    </row>
    <row r="1030" spans="1:9" hidden="1">
      <c r="A1030" t="s">
        <v>4315</v>
      </c>
      <c r="B1030" t="s">
        <v>4057</v>
      </c>
      <c r="C1030" t="s">
        <v>19</v>
      </c>
      <c r="D1030" t="s">
        <v>6102</v>
      </c>
      <c r="E1030" t="s">
        <v>4317</v>
      </c>
      <c r="F1030" t="s">
        <v>4059</v>
      </c>
      <c r="G1030" t="s">
        <v>6103</v>
      </c>
      <c r="H1030" t="s">
        <v>4190</v>
      </c>
      <c r="I1030" t="s">
        <v>4062</v>
      </c>
    </row>
    <row r="1031" spans="1:9" hidden="1">
      <c r="A1031" t="s">
        <v>4556</v>
      </c>
      <c r="B1031" t="s">
        <v>4057</v>
      </c>
      <c r="C1031" t="s">
        <v>297</v>
      </c>
      <c r="D1031" t="s">
        <v>6104</v>
      </c>
      <c r="E1031" t="s">
        <v>4059</v>
      </c>
      <c r="F1031" t="s">
        <v>6105</v>
      </c>
      <c r="G1031" t="s">
        <v>4145</v>
      </c>
      <c r="H1031" t="s">
        <v>4275</v>
      </c>
    </row>
    <row r="1032" spans="1:9" hidden="1">
      <c r="A1032" t="s">
        <v>4556</v>
      </c>
      <c r="B1032" t="s">
        <v>4057</v>
      </c>
      <c r="C1032" t="s">
        <v>297</v>
      </c>
      <c r="D1032" t="s">
        <v>5081</v>
      </c>
      <c r="E1032" t="s">
        <v>4059</v>
      </c>
      <c r="F1032" t="s">
        <v>6106</v>
      </c>
      <c r="G1032" t="s">
        <v>4145</v>
      </c>
      <c r="H1032" t="s">
        <v>4275</v>
      </c>
    </row>
    <row r="1033" spans="1:9" hidden="1">
      <c r="A1033" t="s">
        <v>4556</v>
      </c>
      <c r="B1033" t="s">
        <v>4057</v>
      </c>
      <c r="C1033" t="s">
        <v>297</v>
      </c>
      <c r="D1033" t="s">
        <v>4594</v>
      </c>
      <c r="E1033" t="s">
        <v>4059</v>
      </c>
      <c r="F1033" t="s">
        <v>6107</v>
      </c>
      <c r="G1033" t="s">
        <v>4145</v>
      </c>
      <c r="H1033" t="s">
        <v>4275</v>
      </c>
    </row>
    <row r="1034" spans="1:9" hidden="1">
      <c r="A1034" t="s">
        <v>4556</v>
      </c>
      <c r="B1034" t="s">
        <v>4057</v>
      </c>
      <c r="C1034" t="s">
        <v>297</v>
      </c>
      <c r="D1034" t="s">
        <v>4548</v>
      </c>
      <c r="E1034" t="s">
        <v>4059</v>
      </c>
      <c r="F1034" t="s">
        <v>6108</v>
      </c>
      <c r="G1034" t="s">
        <v>4145</v>
      </c>
      <c r="H1034" t="s">
        <v>4275</v>
      </c>
    </row>
    <row r="1035" spans="1:9" hidden="1">
      <c r="A1035" t="s">
        <v>4315</v>
      </c>
      <c r="B1035" t="s">
        <v>4057</v>
      </c>
      <c r="C1035" t="s">
        <v>19</v>
      </c>
      <c r="D1035" t="s">
        <v>6109</v>
      </c>
      <c r="E1035" t="s">
        <v>4059</v>
      </c>
      <c r="F1035" t="s">
        <v>6110</v>
      </c>
      <c r="G1035" t="s">
        <v>4190</v>
      </c>
      <c r="H1035" t="s">
        <v>4062</v>
      </c>
    </row>
    <row r="1036" spans="1:9" hidden="1">
      <c r="A1036" t="s">
        <v>4315</v>
      </c>
      <c r="B1036" t="s">
        <v>4057</v>
      </c>
      <c r="C1036" t="s">
        <v>19</v>
      </c>
      <c r="D1036" t="s">
        <v>4160</v>
      </c>
      <c r="E1036" t="s">
        <v>4161</v>
      </c>
      <c r="F1036" t="s">
        <v>4059</v>
      </c>
      <c r="G1036" t="s">
        <v>6111</v>
      </c>
      <c r="H1036" t="s">
        <v>4190</v>
      </c>
      <c r="I1036" t="s">
        <v>4062</v>
      </c>
    </row>
    <row r="1037" spans="1:9" hidden="1">
      <c r="A1037" t="s">
        <v>4315</v>
      </c>
      <c r="B1037" t="s">
        <v>4057</v>
      </c>
      <c r="C1037" t="s">
        <v>19</v>
      </c>
      <c r="D1037" t="s">
        <v>6112</v>
      </c>
      <c r="E1037" t="s">
        <v>4059</v>
      </c>
      <c r="F1037" t="s">
        <v>6113</v>
      </c>
      <c r="G1037" t="s">
        <v>4190</v>
      </c>
      <c r="H1037" t="s">
        <v>4062</v>
      </c>
    </row>
    <row r="1038" spans="1:9" hidden="1">
      <c r="A1038" t="s">
        <v>4315</v>
      </c>
      <c r="B1038" t="s">
        <v>4057</v>
      </c>
      <c r="C1038" t="s">
        <v>19</v>
      </c>
      <c r="D1038" t="s">
        <v>6114</v>
      </c>
      <c r="E1038" t="s">
        <v>4059</v>
      </c>
      <c r="F1038" t="s">
        <v>6115</v>
      </c>
      <c r="G1038" t="s">
        <v>4190</v>
      </c>
      <c r="H1038" t="s">
        <v>4062</v>
      </c>
    </row>
    <row r="1039" spans="1:9" hidden="1">
      <c r="A1039" t="s">
        <v>4556</v>
      </c>
      <c r="B1039" t="s">
        <v>4057</v>
      </c>
      <c r="C1039" t="s">
        <v>297</v>
      </c>
      <c r="D1039" t="s">
        <v>6035</v>
      </c>
      <c r="E1039" t="s">
        <v>4059</v>
      </c>
      <c r="F1039" t="s">
        <v>6116</v>
      </c>
      <c r="G1039" t="s">
        <v>4145</v>
      </c>
      <c r="H1039" t="s">
        <v>4275</v>
      </c>
    </row>
    <row r="1040" spans="1:9" hidden="1">
      <c r="A1040" t="s">
        <v>4315</v>
      </c>
      <c r="B1040" t="s">
        <v>4057</v>
      </c>
      <c r="C1040" t="s">
        <v>19</v>
      </c>
      <c r="D1040" t="s">
        <v>5302</v>
      </c>
      <c r="E1040" t="s">
        <v>4059</v>
      </c>
      <c r="F1040" t="s">
        <v>6117</v>
      </c>
      <c r="G1040" t="s">
        <v>4190</v>
      </c>
      <c r="H1040" t="s">
        <v>4062</v>
      </c>
    </row>
    <row r="1041" spans="1:9" hidden="1">
      <c r="A1041" t="s">
        <v>4324</v>
      </c>
      <c r="B1041" t="s">
        <v>4057</v>
      </c>
      <c r="C1041" t="s">
        <v>19</v>
      </c>
      <c r="D1041" t="s">
        <v>6118</v>
      </c>
      <c r="E1041" t="s">
        <v>4059</v>
      </c>
      <c r="F1041" t="s">
        <v>6119</v>
      </c>
      <c r="G1041" t="s">
        <v>4190</v>
      </c>
      <c r="H1041" t="s">
        <v>4062</v>
      </c>
    </row>
    <row r="1042" spans="1:9" hidden="1">
      <c r="A1042" t="s">
        <v>4324</v>
      </c>
      <c r="B1042" t="s">
        <v>4057</v>
      </c>
      <c r="C1042" t="s">
        <v>19</v>
      </c>
      <c r="D1042" t="s">
        <v>6120</v>
      </c>
      <c r="E1042" t="s">
        <v>4059</v>
      </c>
      <c r="F1042" t="s">
        <v>6121</v>
      </c>
      <c r="G1042" t="s">
        <v>4190</v>
      </c>
      <c r="H1042" t="s">
        <v>4062</v>
      </c>
    </row>
    <row r="1043" spans="1:9" hidden="1">
      <c r="A1043" t="s">
        <v>4324</v>
      </c>
      <c r="B1043" t="s">
        <v>4057</v>
      </c>
      <c r="C1043" t="s">
        <v>19</v>
      </c>
      <c r="D1043" t="s">
        <v>4143</v>
      </c>
      <c r="E1043" t="s">
        <v>4059</v>
      </c>
      <c r="F1043" t="s">
        <v>6122</v>
      </c>
      <c r="G1043" t="s">
        <v>4190</v>
      </c>
      <c r="H1043" t="s">
        <v>4062</v>
      </c>
    </row>
    <row r="1044" spans="1:9" hidden="1">
      <c r="A1044" t="s">
        <v>4324</v>
      </c>
      <c r="B1044" t="s">
        <v>4057</v>
      </c>
      <c r="C1044" t="s">
        <v>19</v>
      </c>
      <c r="D1044" t="s">
        <v>4198</v>
      </c>
      <c r="E1044" t="s">
        <v>4059</v>
      </c>
      <c r="F1044" t="s">
        <v>6123</v>
      </c>
      <c r="G1044" t="s">
        <v>4190</v>
      </c>
      <c r="H1044" t="s">
        <v>4062</v>
      </c>
    </row>
    <row r="1045" spans="1:9" hidden="1">
      <c r="A1045" t="s">
        <v>4556</v>
      </c>
      <c r="B1045" t="s">
        <v>4057</v>
      </c>
      <c r="C1045" t="s">
        <v>297</v>
      </c>
      <c r="D1045" t="s">
        <v>5570</v>
      </c>
      <c r="E1045" t="s">
        <v>4059</v>
      </c>
      <c r="F1045" t="s">
        <v>6124</v>
      </c>
      <c r="G1045" t="s">
        <v>4145</v>
      </c>
      <c r="H1045" t="s">
        <v>4275</v>
      </c>
    </row>
    <row r="1046" spans="1:9" hidden="1">
      <c r="A1046" t="s">
        <v>4351</v>
      </c>
      <c r="B1046" t="s">
        <v>4057</v>
      </c>
      <c r="C1046" t="s">
        <v>297</v>
      </c>
      <c r="D1046" t="s">
        <v>5192</v>
      </c>
      <c r="E1046" t="s">
        <v>4059</v>
      </c>
      <c r="F1046" t="s">
        <v>6125</v>
      </c>
      <c r="G1046" t="s">
        <v>4270</v>
      </c>
      <c r="H1046" t="s">
        <v>4275</v>
      </c>
    </row>
    <row r="1047" spans="1:9" hidden="1">
      <c r="A1047" t="s">
        <v>4351</v>
      </c>
      <c r="B1047" t="s">
        <v>4057</v>
      </c>
      <c r="C1047" t="s">
        <v>297</v>
      </c>
      <c r="D1047" t="s">
        <v>6126</v>
      </c>
      <c r="E1047" t="s">
        <v>4059</v>
      </c>
      <c r="F1047" t="s">
        <v>6127</v>
      </c>
      <c r="G1047" t="s">
        <v>4270</v>
      </c>
      <c r="H1047" t="s">
        <v>4275</v>
      </c>
    </row>
    <row r="1048" spans="1:9" hidden="1">
      <c r="A1048" t="s">
        <v>4351</v>
      </c>
      <c r="B1048" t="s">
        <v>4057</v>
      </c>
      <c r="C1048" t="s">
        <v>297</v>
      </c>
      <c r="D1048" t="s">
        <v>6128</v>
      </c>
      <c r="E1048" t="s">
        <v>4059</v>
      </c>
      <c r="F1048" t="s">
        <v>6129</v>
      </c>
      <c r="G1048" t="s">
        <v>4270</v>
      </c>
      <c r="H1048" t="s">
        <v>4275</v>
      </c>
    </row>
    <row r="1049" spans="1:9" hidden="1">
      <c r="A1049" t="s">
        <v>4351</v>
      </c>
      <c r="B1049" t="s">
        <v>4057</v>
      </c>
      <c r="C1049" t="s">
        <v>297</v>
      </c>
      <c r="D1049" t="s">
        <v>4665</v>
      </c>
      <c r="E1049" t="s">
        <v>4059</v>
      </c>
      <c r="F1049" t="s">
        <v>6130</v>
      </c>
      <c r="G1049" t="s">
        <v>4270</v>
      </c>
      <c r="H1049" t="s">
        <v>4275</v>
      </c>
    </row>
    <row r="1050" spans="1:9" hidden="1">
      <c r="A1050" t="s">
        <v>4351</v>
      </c>
      <c r="B1050" t="s">
        <v>4057</v>
      </c>
      <c r="C1050" t="s">
        <v>297</v>
      </c>
      <c r="D1050" t="s">
        <v>6131</v>
      </c>
      <c r="E1050" t="s">
        <v>4059</v>
      </c>
      <c r="F1050" t="s">
        <v>6132</v>
      </c>
      <c r="G1050" t="s">
        <v>4270</v>
      </c>
      <c r="H1050" t="s">
        <v>4275</v>
      </c>
    </row>
    <row r="1051" spans="1:9" hidden="1">
      <c r="A1051" t="s">
        <v>4351</v>
      </c>
      <c r="B1051" t="s">
        <v>4057</v>
      </c>
      <c r="C1051" t="s">
        <v>297</v>
      </c>
      <c r="D1051" t="s">
        <v>4358</v>
      </c>
      <c r="E1051" t="s">
        <v>4359</v>
      </c>
      <c r="F1051" t="s">
        <v>4059</v>
      </c>
      <c r="G1051" t="s">
        <v>6133</v>
      </c>
      <c r="H1051" t="s">
        <v>4270</v>
      </c>
      <c r="I1051" t="s">
        <v>4275</v>
      </c>
    </row>
    <row r="1052" spans="1:9" hidden="1">
      <c r="A1052" t="s">
        <v>4351</v>
      </c>
      <c r="B1052" t="s">
        <v>4057</v>
      </c>
      <c r="C1052" t="s">
        <v>297</v>
      </c>
      <c r="D1052" t="s">
        <v>4358</v>
      </c>
      <c r="E1052" t="s">
        <v>4359</v>
      </c>
      <c r="F1052" t="s">
        <v>4059</v>
      </c>
      <c r="G1052" t="s">
        <v>6134</v>
      </c>
      <c r="H1052" t="s">
        <v>4270</v>
      </c>
      <c r="I1052" t="s">
        <v>4275</v>
      </c>
    </row>
    <row r="1053" spans="1:9" hidden="1">
      <c r="A1053" t="s">
        <v>4351</v>
      </c>
      <c r="B1053" t="s">
        <v>4057</v>
      </c>
      <c r="C1053" t="s">
        <v>297</v>
      </c>
      <c r="D1053" t="s">
        <v>5156</v>
      </c>
      <c r="E1053" t="s">
        <v>4059</v>
      </c>
      <c r="F1053" t="s">
        <v>6135</v>
      </c>
      <c r="G1053" t="s">
        <v>4270</v>
      </c>
      <c r="H1053" t="s">
        <v>4275</v>
      </c>
    </row>
    <row r="1054" spans="1:9" hidden="1">
      <c r="A1054" t="s">
        <v>4351</v>
      </c>
      <c r="B1054" t="s">
        <v>4057</v>
      </c>
      <c r="C1054" t="s">
        <v>297</v>
      </c>
      <c r="D1054" t="s">
        <v>6136</v>
      </c>
      <c r="E1054" t="s">
        <v>4059</v>
      </c>
      <c r="F1054" t="s">
        <v>6137</v>
      </c>
      <c r="G1054" t="s">
        <v>4270</v>
      </c>
      <c r="H1054" t="s">
        <v>4275</v>
      </c>
    </row>
    <row r="1055" spans="1:9" hidden="1">
      <c r="A1055" t="s">
        <v>4351</v>
      </c>
      <c r="B1055" t="s">
        <v>4057</v>
      </c>
      <c r="C1055" t="s">
        <v>297</v>
      </c>
      <c r="D1055" t="s">
        <v>4352</v>
      </c>
      <c r="E1055" t="s">
        <v>4059</v>
      </c>
      <c r="F1055" t="s">
        <v>6138</v>
      </c>
      <c r="G1055" t="s">
        <v>4270</v>
      </c>
      <c r="H1055" t="s">
        <v>4275</v>
      </c>
    </row>
    <row r="1056" spans="1:9" hidden="1">
      <c r="A1056" t="s">
        <v>4351</v>
      </c>
      <c r="B1056" t="s">
        <v>4057</v>
      </c>
      <c r="C1056" t="s">
        <v>297</v>
      </c>
      <c r="D1056" t="s">
        <v>4358</v>
      </c>
      <c r="E1056" t="s">
        <v>4359</v>
      </c>
      <c r="F1056" t="s">
        <v>4059</v>
      </c>
      <c r="G1056" t="s">
        <v>6139</v>
      </c>
      <c r="H1056" t="s">
        <v>4270</v>
      </c>
      <c r="I1056" t="s">
        <v>4275</v>
      </c>
    </row>
    <row r="1057" spans="1:8" hidden="1">
      <c r="A1057" t="s">
        <v>4351</v>
      </c>
      <c r="B1057" t="s">
        <v>4057</v>
      </c>
      <c r="C1057" t="s">
        <v>297</v>
      </c>
      <c r="D1057" t="s">
        <v>5170</v>
      </c>
      <c r="E1057" t="s">
        <v>4059</v>
      </c>
      <c r="F1057" t="s">
        <v>6140</v>
      </c>
      <c r="G1057" t="s">
        <v>4270</v>
      </c>
      <c r="H1057" t="s">
        <v>4275</v>
      </c>
    </row>
    <row r="1058" spans="1:8" hidden="1">
      <c r="A1058" t="s">
        <v>4351</v>
      </c>
      <c r="B1058" t="s">
        <v>4057</v>
      </c>
      <c r="C1058" t="s">
        <v>297</v>
      </c>
      <c r="D1058" t="s">
        <v>6141</v>
      </c>
      <c r="E1058" t="s">
        <v>4059</v>
      </c>
      <c r="F1058" t="s">
        <v>6142</v>
      </c>
      <c r="G1058" t="s">
        <v>4270</v>
      </c>
      <c r="H1058" t="s">
        <v>4275</v>
      </c>
    </row>
    <row r="1059" spans="1:8" hidden="1">
      <c r="A1059" t="s">
        <v>4351</v>
      </c>
      <c r="B1059" t="s">
        <v>4057</v>
      </c>
      <c r="C1059" t="s">
        <v>297</v>
      </c>
      <c r="D1059" t="s">
        <v>4687</v>
      </c>
      <c r="E1059" t="s">
        <v>4059</v>
      </c>
      <c r="F1059" t="s">
        <v>4343</v>
      </c>
      <c r="G1059" t="s">
        <v>4270</v>
      </c>
      <c r="H1059" t="s">
        <v>4275</v>
      </c>
    </row>
    <row r="1060" spans="1:8" hidden="1">
      <c r="A1060" t="s">
        <v>4351</v>
      </c>
      <c r="B1060" t="s">
        <v>4057</v>
      </c>
      <c r="C1060" t="s">
        <v>297</v>
      </c>
      <c r="D1060" t="s">
        <v>5172</v>
      </c>
      <c r="E1060" t="s">
        <v>4059</v>
      </c>
      <c r="F1060" t="s">
        <v>6143</v>
      </c>
      <c r="G1060" t="s">
        <v>4270</v>
      </c>
      <c r="H1060" t="s">
        <v>4275</v>
      </c>
    </row>
    <row r="1061" spans="1:8" hidden="1">
      <c r="A1061" t="s">
        <v>4351</v>
      </c>
      <c r="B1061" t="s">
        <v>4057</v>
      </c>
      <c r="C1061" t="s">
        <v>297</v>
      </c>
      <c r="D1061" t="s">
        <v>6141</v>
      </c>
      <c r="E1061" t="s">
        <v>4059</v>
      </c>
      <c r="F1061" t="s">
        <v>6144</v>
      </c>
      <c r="G1061" t="s">
        <v>4270</v>
      </c>
      <c r="H1061" t="s">
        <v>4275</v>
      </c>
    </row>
    <row r="1062" spans="1:8">
      <c r="A1062" t="s">
        <v>4294</v>
      </c>
      <c r="B1062" t="s">
        <v>4057</v>
      </c>
      <c r="C1062" t="s">
        <v>325</v>
      </c>
      <c r="D1062" t="s">
        <v>6145</v>
      </c>
      <c r="E1062" t="s">
        <v>4059</v>
      </c>
      <c r="F1062" t="s">
        <v>6146</v>
      </c>
      <c r="G1062" t="s">
        <v>4270</v>
      </c>
      <c r="H1062" t="s">
        <v>4297</v>
      </c>
    </row>
    <row r="1063" spans="1:8">
      <c r="A1063" t="s">
        <v>4294</v>
      </c>
      <c r="B1063" t="s">
        <v>4057</v>
      </c>
      <c r="C1063" t="s">
        <v>325</v>
      </c>
      <c r="D1063" t="s">
        <v>6147</v>
      </c>
      <c r="E1063" t="s">
        <v>4059</v>
      </c>
      <c r="F1063" t="s">
        <v>6148</v>
      </c>
      <c r="G1063" t="s">
        <v>4270</v>
      </c>
      <c r="H1063" t="s">
        <v>4297</v>
      </c>
    </row>
    <row r="1064" spans="1:8" hidden="1">
      <c r="A1064" t="s">
        <v>4351</v>
      </c>
      <c r="B1064" t="s">
        <v>4057</v>
      </c>
      <c r="C1064" t="s">
        <v>297</v>
      </c>
      <c r="D1064" t="s">
        <v>6149</v>
      </c>
      <c r="E1064" t="s">
        <v>4059</v>
      </c>
      <c r="F1064" t="s">
        <v>6150</v>
      </c>
      <c r="G1064" t="s">
        <v>4270</v>
      </c>
      <c r="H1064" t="s">
        <v>4275</v>
      </c>
    </row>
    <row r="1065" spans="1:8" hidden="1">
      <c r="A1065" t="s">
        <v>4351</v>
      </c>
      <c r="B1065" t="s">
        <v>4057</v>
      </c>
      <c r="C1065" t="s">
        <v>297</v>
      </c>
      <c r="D1065" t="s">
        <v>5695</v>
      </c>
      <c r="E1065" t="s">
        <v>4059</v>
      </c>
      <c r="F1065" t="s">
        <v>6151</v>
      </c>
      <c r="G1065" t="s">
        <v>4270</v>
      </c>
      <c r="H1065" t="s">
        <v>4275</v>
      </c>
    </row>
    <row r="1066" spans="1:8" hidden="1">
      <c r="A1066" t="s">
        <v>4351</v>
      </c>
      <c r="B1066" t="s">
        <v>4057</v>
      </c>
      <c r="C1066" t="s">
        <v>297</v>
      </c>
      <c r="D1066" t="s">
        <v>5170</v>
      </c>
      <c r="E1066" t="s">
        <v>4059</v>
      </c>
      <c r="F1066" t="s">
        <v>6152</v>
      </c>
      <c r="G1066" t="s">
        <v>4270</v>
      </c>
      <c r="H1066" t="s">
        <v>4275</v>
      </c>
    </row>
    <row r="1067" spans="1:8" hidden="1">
      <c r="A1067" t="s">
        <v>4351</v>
      </c>
      <c r="B1067" t="s">
        <v>4057</v>
      </c>
      <c r="C1067" t="s">
        <v>297</v>
      </c>
      <c r="D1067" t="s">
        <v>6128</v>
      </c>
      <c r="E1067" t="s">
        <v>4059</v>
      </c>
      <c r="F1067" t="s">
        <v>6153</v>
      </c>
      <c r="G1067" t="s">
        <v>4270</v>
      </c>
      <c r="H1067" t="s">
        <v>4275</v>
      </c>
    </row>
    <row r="1068" spans="1:8" hidden="1">
      <c r="A1068" t="s">
        <v>4351</v>
      </c>
      <c r="B1068" t="s">
        <v>4057</v>
      </c>
      <c r="C1068" t="s">
        <v>297</v>
      </c>
      <c r="D1068" t="s">
        <v>6154</v>
      </c>
      <c r="E1068" t="s">
        <v>4059</v>
      </c>
      <c r="F1068" t="s">
        <v>6155</v>
      </c>
      <c r="G1068" t="s">
        <v>4270</v>
      </c>
      <c r="H1068" t="s">
        <v>4275</v>
      </c>
    </row>
    <row r="1069" spans="1:8" hidden="1">
      <c r="A1069" t="s">
        <v>4351</v>
      </c>
      <c r="B1069" t="s">
        <v>4057</v>
      </c>
      <c r="C1069" t="s">
        <v>297</v>
      </c>
      <c r="D1069" t="s">
        <v>6156</v>
      </c>
      <c r="E1069" t="s">
        <v>4059</v>
      </c>
      <c r="F1069" t="s">
        <v>6157</v>
      </c>
      <c r="G1069" t="s">
        <v>4270</v>
      </c>
      <c r="H1069" t="s">
        <v>4275</v>
      </c>
    </row>
    <row r="1070" spans="1:8" hidden="1">
      <c r="A1070" t="s">
        <v>4348</v>
      </c>
      <c r="B1070" t="s">
        <v>4057</v>
      </c>
      <c r="C1070" t="s">
        <v>32</v>
      </c>
      <c r="D1070" t="s">
        <v>4865</v>
      </c>
      <c r="E1070" t="s">
        <v>4059</v>
      </c>
      <c r="F1070" t="s">
        <v>6158</v>
      </c>
      <c r="G1070" t="s">
        <v>4270</v>
      </c>
      <c r="H1070" t="s">
        <v>4072</v>
      </c>
    </row>
    <row r="1071" spans="1:8" hidden="1">
      <c r="A1071" t="s">
        <v>4348</v>
      </c>
      <c r="B1071" t="s">
        <v>4057</v>
      </c>
      <c r="C1071" t="s">
        <v>32</v>
      </c>
      <c r="D1071" t="s">
        <v>4395</v>
      </c>
      <c r="E1071" t="s">
        <v>4059</v>
      </c>
      <c r="F1071" t="s">
        <v>6159</v>
      </c>
      <c r="G1071" t="s">
        <v>4270</v>
      </c>
      <c r="H1071" t="s">
        <v>4072</v>
      </c>
    </row>
    <row r="1072" spans="1:8" hidden="1">
      <c r="A1072" t="s">
        <v>4348</v>
      </c>
      <c r="B1072" t="s">
        <v>4057</v>
      </c>
      <c r="C1072" t="s">
        <v>32</v>
      </c>
      <c r="D1072" t="s">
        <v>4865</v>
      </c>
      <c r="E1072" t="s">
        <v>4059</v>
      </c>
      <c r="F1072" t="s">
        <v>6160</v>
      </c>
      <c r="G1072" t="s">
        <v>4270</v>
      </c>
      <c r="H1072" t="s">
        <v>4072</v>
      </c>
    </row>
    <row r="1073" spans="1:9" hidden="1">
      <c r="A1073" t="s">
        <v>4351</v>
      </c>
      <c r="B1073" t="s">
        <v>4057</v>
      </c>
      <c r="C1073" t="s">
        <v>297</v>
      </c>
      <c r="D1073" t="s">
        <v>5192</v>
      </c>
      <c r="E1073" t="s">
        <v>4059</v>
      </c>
      <c r="F1073" t="s">
        <v>6161</v>
      </c>
      <c r="G1073" t="s">
        <v>4270</v>
      </c>
      <c r="H1073" t="s">
        <v>4275</v>
      </c>
    </row>
    <row r="1074" spans="1:9" hidden="1">
      <c r="A1074" t="s">
        <v>4351</v>
      </c>
      <c r="B1074" t="s">
        <v>4057</v>
      </c>
      <c r="C1074" t="s">
        <v>297</v>
      </c>
      <c r="D1074" t="s">
        <v>4379</v>
      </c>
      <c r="E1074" t="s">
        <v>4059</v>
      </c>
      <c r="F1074" t="s">
        <v>6162</v>
      </c>
      <c r="G1074" t="s">
        <v>4270</v>
      </c>
      <c r="H1074" t="s">
        <v>4275</v>
      </c>
    </row>
    <row r="1075" spans="1:9" hidden="1">
      <c r="A1075" t="s">
        <v>4348</v>
      </c>
      <c r="B1075" t="s">
        <v>4057</v>
      </c>
      <c r="C1075" t="s">
        <v>32</v>
      </c>
      <c r="D1075" t="s">
        <v>6163</v>
      </c>
      <c r="E1075" t="s">
        <v>4059</v>
      </c>
      <c r="F1075" t="s">
        <v>6164</v>
      </c>
      <c r="G1075" t="s">
        <v>4270</v>
      </c>
      <c r="H1075" t="s">
        <v>4072</v>
      </c>
    </row>
    <row r="1076" spans="1:9" hidden="1">
      <c r="A1076" t="s">
        <v>4348</v>
      </c>
      <c r="B1076" t="s">
        <v>4057</v>
      </c>
      <c r="C1076" t="s">
        <v>32</v>
      </c>
      <c r="D1076" t="s">
        <v>4395</v>
      </c>
      <c r="E1076" t="s">
        <v>4059</v>
      </c>
      <c r="F1076" t="s">
        <v>6165</v>
      </c>
      <c r="G1076" t="s">
        <v>4270</v>
      </c>
      <c r="H1076" t="s">
        <v>4072</v>
      </c>
    </row>
    <row r="1077" spans="1:9" hidden="1">
      <c r="A1077" t="s">
        <v>4351</v>
      </c>
      <c r="B1077" t="s">
        <v>4057</v>
      </c>
      <c r="C1077" t="s">
        <v>297</v>
      </c>
      <c r="D1077" t="s">
        <v>6166</v>
      </c>
      <c r="E1077" t="s">
        <v>4059</v>
      </c>
      <c r="F1077" t="s">
        <v>6167</v>
      </c>
      <c r="G1077" t="s">
        <v>4270</v>
      </c>
      <c r="H1077" t="s">
        <v>4275</v>
      </c>
    </row>
    <row r="1078" spans="1:9" hidden="1">
      <c r="A1078" t="s">
        <v>4348</v>
      </c>
      <c r="B1078" t="s">
        <v>4057</v>
      </c>
      <c r="C1078" t="s">
        <v>32</v>
      </c>
      <c r="D1078" t="s">
        <v>6168</v>
      </c>
      <c r="E1078" t="s">
        <v>4059</v>
      </c>
      <c r="F1078" t="s">
        <v>6169</v>
      </c>
      <c r="G1078" t="s">
        <v>4270</v>
      </c>
      <c r="H1078" t="s">
        <v>4072</v>
      </c>
    </row>
    <row r="1079" spans="1:9" hidden="1">
      <c r="A1079" t="s">
        <v>4351</v>
      </c>
      <c r="B1079" t="s">
        <v>4057</v>
      </c>
      <c r="C1079" t="s">
        <v>297</v>
      </c>
      <c r="D1079" t="s">
        <v>4358</v>
      </c>
      <c r="E1079" t="s">
        <v>4359</v>
      </c>
      <c r="F1079" t="s">
        <v>4059</v>
      </c>
      <c r="G1079" t="s">
        <v>6170</v>
      </c>
      <c r="H1079" t="s">
        <v>4270</v>
      </c>
      <c r="I1079" t="s">
        <v>4275</v>
      </c>
    </row>
    <row r="1080" spans="1:9" hidden="1">
      <c r="A1080" t="s">
        <v>4351</v>
      </c>
      <c r="B1080" t="s">
        <v>4057</v>
      </c>
      <c r="C1080" t="s">
        <v>297</v>
      </c>
      <c r="D1080" t="s">
        <v>4352</v>
      </c>
      <c r="E1080" t="s">
        <v>4059</v>
      </c>
      <c r="F1080" t="s">
        <v>6171</v>
      </c>
      <c r="G1080" t="s">
        <v>4270</v>
      </c>
      <c r="H1080" t="s">
        <v>4275</v>
      </c>
    </row>
    <row r="1081" spans="1:9" hidden="1">
      <c r="A1081" t="s">
        <v>4348</v>
      </c>
      <c r="B1081" t="s">
        <v>4057</v>
      </c>
      <c r="C1081" t="s">
        <v>32</v>
      </c>
      <c r="D1081" t="s">
        <v>6172</v>
      </c>
      <c r="E1081" t="s">
        <v>4059</v>
      </c>
      <c r="F1081" t="s">
        <v>6173</v>
      </c>
      <c r="G1081" t="s">
        <v>4270</v>
      </c>
      <c r="H1081" t="s">
        <v>4072</v>
      </c>
    </row>
    <row r="1082" spans="1:9" hidden="1">
      <c r="A1082" t="s">
        <v>4351</v>
      </c>
      <c r="B1082" t="s">
        <v>4057</v>
      </c>
      <c r="C1082" t="s">
        <v>297</v>
      </c>
      <c r="D1082" t="s">
        <v>4358</v>
      </c>
      <c r="E1082" t="s">
        <v>4359</v>
      </c>
      <c r="F1082" t="s">
        <v>4059</v>
      </c>
      <c r="G1082" t="s">
        <v>6174</v>
      </c>
      <c r="H1082" t="s">
        <v>4270</v>
      </c>
      <c r="I1082" t="s">
        <v>4275</v>
      </c>
    </row>
    <row r="1083" spans="1:9" hidden="1">
      <c r="A1083" t="s">
        <v>4348</v>
      </c>
      <c r="B1083" t="s">
        <v>4057</v>
      </c>
      <c r="C1083" t="s">
        <v>32</v>
      </c>
      <c r="D1083" t="s">
        <v>6175</v>
      </c>
      <c r="E1083" t="s">
        <v>4059</v>
      </c>
      <c r="F1083" t="s">
        <v>6176</v>
      </c>
      <c r="G1083" t="s">
        <v>4270</v>
      </c>
      <c r="H1083" t="s">
        <v>4072</v>
      </c>
    </row>
    <row r="1084" spans="1:9" hidden="1">
      <c r="A1084" t="s">
        <v>4351</v>
      </c>
      <c r="B1084" t="s">
        <v>4057</v>
      </c>
      <c r="C1084" t="s">
        <v>297</v>
      </c>
      <c r="D1084" t="s">
        <v>4352</v>
      </c>
      <c r="E1084" t="s">
        <v>4059</v>
      </c>
      <c r="F1084" t="s">
        <v>6177</v>
      </c>
      <c r="G1084" t="s">
        <v>4270</v>
      </c>
      <c r="H1084" t="s">
        <v>4275</v>
      </c>
    </row>
    <row r="1085" spans="1:9" hidden="1">
      <c r="A1085" t="s">
        <v>4351</v>
      </c>
      <c r="B1085" t="s">
        <v>4057</v>
      </c>
      <c r="C1085" t="s">
        <v>297</v>
      </c>
      <c r="D1085" t="s">
        <v>4358</v>
      </c>
      <c r="E1085" t="s">
        <v>4359</v>
      </c>
      <c r="F1085" t="s">
        <v>4059</v>
      </c>
      <c r="G1085" t="s">
        <v>6178</v>
      </c>
      <c r="H1085" t="s">
        <v>4270</v>
      </c>
      <c r="I1085" t="s">
        <v>4275</v>
      </c>
    </row>
    <row r="1086" spans="1:9" hidden="1">
      <c r="A1086" t="s">
        <v>4351</v>
      </c>
      <c r="B1086" t="s">
        <v>4057</v>
      </c>
      <c r="C1086" t="s">
        <v>297</v>
      </c>
      <c r="D1086" t="s">
        <v>4352</v>
      </c>
      <c r="E1086" t="s">
        <v>4059</v>
      </c>
      <c r="F1086" t="s">
        <v>6179</v>
      </c>
      <c r="G1086" t="s">
        <v>4270</v>
      </c>
      <c r="H1086" t="s">
        <v>4275</v>
      </c>
    </row>
    <row r="1087" spans="1:9" hidden="1">
      <c r="A1087" t="s">
        <v>4351</v>
      </c>
      <c r="B1087" t="s">
        <v>4057</v>
      </c>
      <c r="C1087" t="s">
        <v>297</v>
      </c>
      <c r="D1087" t="s">
        <v>4389</v>
      </c>
      <c r="E1087" t="s">
        <v>4059</v>
      </c>
      <c r="F1087" t="s">
        <v>6180</v>
      </c>
      <c r="G1087" t="s">
        <v>4270</v>
      </c>
      <c r="H1087" t="s">
        <v>4275</v>
      </c>
    </row>
    <row r="1088" spans="1:9" hidden="1">
      <c r="A1088" t="s">
        <v>4351</v>
      </c>
      <c r="B1088" t="s">
        <v>4057</v>
      </c>
      <c r="C1088" t="s">
        <v>297</v>
      </c>
      <c r="D1088" t="s">
        <v>6181</v>
      </c>
      <c r="E1088" t="s">
        <v>4059</v>
      </c>
      <c r="F1088" t="s">
        <v>6182</v>
      </c>
      <c r="G1088" t="s">
        <v>4270</v>
      </c>
      <c r="H1088" t="s">
        <v>4275</v>
      </c>
    </row>
    <row r="1089" spans="1:8" hidden="1">
      <c r="A1089" t="s">
        <v>4351</v>
      </c>
      <c r="B1089" t="s">
        <v>4057</v>
      </c>
      <c r="C1089" t="s">
        <v>297</v>
      </c>
      <c r="D1089" t="s">
        <v>4377</v>
      </c>
      <c r="E1089" t="s">
        <v>4059</v>
      </c>
      <c r="F1089" t="s">
        <v>6183</v>
      </c>
      <c r="G1089" t="s">
        <v>4270</v>
      </c>
      <c r="H1089" t="s">
        <v>4275</v>
      </c>
    </row>
    <row r="1090" spans="1:8" hidden="1">
      <c r="A1090" t="s">
        <v>4351</v>
      </c>
      <c r="B1090" t="s">
        <v>4057</v>
      </c>
      <c r="C1090" t="s">
        <v>297</v>
      </c>
      <c r="D1090" t="s">
        <v>5669</v>
      </c>
      <c r="E1090" t="s">
        <v>4059</v>
      </c>
      <c r="F1090" t="s">
        <v>6184</v>
      </c>
      <c r="G1090" t="s">
        <v>4270</v>
      </c>
      <c r="H1090" t="s">
        <v>4275</v>
      </c>
    </row>
    <row r="1091" spans="1:8" hidden="1">
      <c r="A1091" t="s">
        <v>4351</v>
      </c>
      <c r="B1091" t="s">
        <v>4057</v>
      </c>
      <c r="C1091" t="s">
        <v>297</v>
      </c>
      <c r="D1091" t="s">
        <v>6128</v>
      </c>
      <c r="E1091" t="s">
        <v>4059</v>
      </c>
      <c r="F1091" t="s">
        <v>6185</v>
      </c>
      <c r="G1091" t="s">
        <v>4270</v>
      </c>
      <c r="H1091" t="s">
        <v>4275</v>
      </c>
    </row>
    <row r="1092" spans="1:8" hidden="1">
      <c r="A1092" t="s">
        <v>4351</v>
      </c>
      <c r="B1092" t="s">
        <v>4057</v>
      </c>
      <c r="C1092" t="s">
        <v>297</v>
      </c>
      <c r="D1092" t="s">
        <v>4667</v>
      </c>
      <c r="E1092" t="s">
        <v>4059</v>
      </c>
      <c r="F1092" t="s">
        <v>6186</v>
      </c>
      <c r="G1092" t="s">
        <v>4270</v>
      </c>
      <c r="H1092" t="s">
        <v>4275</v>
      </c>
    </row>
    <row r="1093" spans="1:8" hidden="1">
      <c r="A1093" t="s">
        <v>4056</v>
      </c>
      <c r="B1093" t="s">
        <v>4057</v>
      </c>
      <c r="C1093" t="s">
        <v>19</v>
      </c>
      <c r="D1093" t="s">
        <v>6187</v>
      </c>
      <c r="E1093" t="s">
        <v>4059</v>
      </c>
      <c r="F1093" t="s">
        <v>6188</v>
      </c>
      <c r="G1093" t="s">
        <v>4061</v>
      </c>
      <c r="H1093" t="s">
        <v>4062</v>
      </c>
    </row>
    <row r="1094" spans="1:8" hidden="1">
      <c r="A1094" t="s">
        <v>4056</v>
      </c>
      <c r="B1094" t="s">
        <v>4057</v>
      </c>
      <c r="C1094" t="s">
        <v>19</v>
      </c>
      <c r="D1094" t="s">
        <v>6189</v>
      </c>
      <c r="E1094" t="s">
        <v>4059</v>
      </c>
      <c r="F1094" t="s">
        <v>6190</v>
      </c>
      <c r="G1094" t="s">
        <v>4061</v>
      </c>
      <c r="H1094" t="s">
        <v>4062</v>
      </c>
    </row>
    <row r="1095" spans="1:8" hidden="1">
      <c r="A1095" t="s">
        <v>4056</v>
      </c>
      <c r="B1095" t="s">
        <v>4057</v>
      </c>
      <c r="C1095" t="s">
        <v>19</v>
      </c>
      <c r="D1095" t="s">
        <v>6191</v>
      </c>
      <c r="E1095" t="s">
        <v>4059</v>
      </c>
      <c r="F1095" t="s">
        <v>6192</v>
      </c>
      <c r="G1095" t="s">
        <v>4061</v>
      </c>
      <c r="H1095" t="s">
        <v>4062</v>
      </c>
    </row>
    <row r="1096" spans="1:8" hidden="1">
      <c r="A1096" t="s">
        <v>4056</v>
      </c>
      <c r="B1096" t="s">
        <v>4057</v>
      </c>
      <c r="C1096" t="s">
        <v>19</v>
      </c>
      <c r="D1096" t="s">
        <v>6193</v>
      </c>
      <c r="E1096" t="s">
        <v>4059</v>
      </c>
      <c r="F1096" t="s">
        <v>6194</v>
      </c>
      <c r="G1096" t="s">
        <v>4061</v>
      </c>
      <c r="H1096" t="s">
        <v>4062</v>
      </c>
    </row>
    <row r="1097" spans="1:8" hidden="1">
      <c r="A1097" t="s">
        <v>4056</v>
      </c>
      <c r="B1097" t="s">
        <v>4057</v>
      </c>
      <c r="C1097" t="s">
        <v>19</v>
      </c>
      <c r="D1097" t="s">
        <v>6195</v>
      </c>
      <c r="E1097" t="s">
        <v>4059</v>
      </c>
      <c r="F1097" t="s">
        <v>6196</v>
      </c>
      <c r="G1097" t="s">
        <v>4061</v>
      </c>
      <c r="H1097" t="s">
        <v>4062</v>
      </c>
    </row>
    <row r="1098" spans="1:8" hidden="1">
      <c r="A1098" t="s">
        <v>4056</v>
      </c>
      <c r="B1098" t="s">
        <v>4057</v>
      </c>
      <c r="C1098" t="s">
        <v>19</v>
      </c>
      <c r="D1098" t="s">
        <v>6197</v>
      </c>
      <c r="E1098" t="s">
        <v>4059</v>
      </c>
      <c r="F1098" t="s">
        <v>6198</v>
      </c>
      <c r="G1098" t="s">
        <v>4061</v>
      </c>
      <c r="H1098" t="s">
        <v>4062</v>
      </c>
    </row>
    <row r="1099" spans="1:8" hidden="1">
      <c r="A1099" t="s">
        <v>4056</v>
      </c>
      <c r="B1099" t="s">
        <v>4057</v>
      </c>
      <c r="C1099" t="s">
        <v>19</v>
      </c>
      <c r="D1099" t="s">
        <v>6199</v>
      </c>
      <c r="E1099" t="s">
        <v>4059</v>
      </c>
      <c r="F1099" t="s">
        <v>6200</v>
      </c>
      <c r="G1099" t="s">
        <v>4061</v>
      </c>
      <c r="H1099" t="s">
        <v>4062</v>
      </c>
    </row>
    <row r="1100" spans="1:8" hidden="1">
      <c r="A1100" t="s">
        <v>4069</v>
      </c>
      <c r="B1100" t="s">
        <v>4057</v>
      </c>
      <c r="C1100" t="s">
        <v>32</v>
      </c>
      <c r="D1100" t="s">
        <v>6201</v>
      </c>
      <c r="E1100" t="s">
        <v>4059</v>
      </c>
      <c r="F1100" t="s">
        <v>6202</v>
      </c>
      <c r="G1100" t="s">
        <v>4061</v>
      </c>
      <c r="H1100" t="s">
        <v>4072</v>
      </c>
    </row>
    <row r="1101" spans="1:8" hidden="1">
      <c r="A1101" t="s">
        <v>4069</v>
      </c>
      <c r="B1101" t="s">
        <v>4057</v>
      </c>
      <c r="C1101" t="s">
        <v>32</v>
      </c>
      <c r="D1101" t="s">
        <v>6203</v>
      </c>
      <c r="E1101" t="s">
        <v>4059</v>
      </c>
      <c r="F1101" t="s">
        <v>6204</v>
      </c>
      <c r="G1101" t="s">
        <v>4061</v>
      </c>
      <c r="H1101" t="s">
        <v>4072</v>
      </c>
    </row>
    <row r="1102" spans="1:8" hidden="1">
      <c r="A1102" t="s">
        <v>4069</v>
      </c>
      <c r="B1102" t="s">
        <v>4057</v>
      </c>
      <c r="C1102" t="s">
        <v>32</v>
      </c>
      <c r="D1102" t="s">
        <v>6205</v>
      </c>
      <c r="E1102" t="s">
        <v>4059</v>
      </c>
      <c r="F1102" t="s">
        <v>6206</v>
      </c>
      <c r="G1102" t="s">
        <v>4061</v>
      </c>
      <c r="H1102" t="s">
        <v>4072</v>
      </c>
    </row>
    <row r="1103" spans="1:8" hidden="1">
      <c r="A1103" t="s">
        <v>4069</v>
      </c>
      <c r="B1103" t="s">
        <v>4057</v>
      </c>
      <c r="C1103" t="s">
        <v>32</v>
      </c>
      <c r="D1103" t="s">
        <v>6207</v>
      </c>
      <c r="E1103" t="s">
        <v>4059</v>
      </c>
      <c r="F1103" t="s">
        <v>6208</v>
      </c>
      <c r="G1103" t="s">
        <v>4061</v>
      </c>
      <c r="H1103" t="s">
        <v>4072</v>
      </c>
    </row>
    <row r="1104" spans="1:8" hidden="1">
      <c r="A1104" t="s">
        <v>4069</v>
      </c>
      <c r="B1104" t="s">
        <v>4057</v>
      </c>
      <c r="C1104" t="s">
        <v>32</v>
      </c>
      <c r="D1104" t="s">
        <v>6209</v>
      </c>
      <c r="E1104" t="s">
        <v>4059</v>
      </c>
      <c r="F1104" t="s">
        <v>6210</v>
      </c>
      <c r="G1104" t="s">
        <v>4061</v>
      </c>
      <c r="H1104" t="s">
        <v>4072</v>
      </c>
    </row>
    <row r="1105" spans="1:9" hidden="1">
      <c r="A1105" t="s">
        <v>4069</v>
      </c>
      <c r="B1105" t="s">
        <v>4057</v>
      </c>
      <c r="C1105" t="s">
        <v>32</v>
      </c>
      <c r="D1105" t="s">
        <v>6211</v>
      </c>
      <c r="E1105" t="s">
        <v>4059</v>
      </c>
      <c r="F1105" t="s">
        <v>6212</v>
      </c>
      <c r="G1105" t="s">
        <v>4061</v>
      </c>
      <c r="H1105" t="s">
        <v>4072</v>
      </c>
    </row>
    <row r="1106" spans="1:9" hidden="1">
      <c r="A1106" t="s">
        <v>4069</v>
      </c>
      <c r="B1106" t="s">
        <v>4057</v>
      </c>
      <c r="C1106" t="s">
        <v>32</v>
      </c>
      <c r="D1106" t="s">
        <v>6213</v>
      </c>
      <c r="E1106" t="s">
        <v>4059</v>
      </c>
      <c r="F1106" t="s">
        <v>6214</v>
      </c>
      <c r="G1106" t="s">
        <v>4061</v>
      </c>
      <c r="H1106" t="s">
        <v>4072</v>
      </c>
    </row>
    <row r="1107" spans="1:9" hidden="1">
      <c r="A1107" t="s">
        <v>4225</v>
      </c>
      <c r="B1107" t="s">
        <v>4057</v>
      </c>
      <c r="C1107" t="s">
        <v>19</v>
      </c>
      <c r="D1107" t="s">
        <v>6215</v>
      </c>
      <c r="E1107" t="s">
        <v>4059</v>
      </c>
      <c r="F1107" t="s">
        <v>6216</v>
      </c>
      <c r="G1107" t="s">
        <v>4145</v>
      </c>
      <c r="H1107" t="s">
        <v>4062</v>
      </c>
    </row>
    <row r="1108" spans="1:9" hidden="1">
      <c r="A1108" t="s">
        <v>4234</v>
      </c>
      <c r="B1108" t="s">
        <v>4057</v>
      </c>
      <c r="C1108" t="s">
        <v>19</v>
      </c>
      <c r="D1108" t="s">
        <v>6217</v>
      </c>
      <c r="E1108" t="s">
        <v>4059</v>
      </c>
      <c r="F1108" t="s">
        <v>6218</v>
      </c>
      <c r="G1108" t="s">
        <v>4145</v>
      </c>
      <c r="H1108" t="s">
        <v>4062</v>
      </c>
    </row>
    <row r="1109" spans="1:9" hidden="1">
      <c r="A1109" t="s">
        <v>4234</v>
      </c>
      <c r="B1109" t="s">
        <v>4057</v>
      </c>
      <c r="C1109" t="s">
        <v>19</v>
      </c>
      <c r="D1109" t="s">
        <v>6219</v>
      </c>
      <c r="E1109" t="s">
        <v>4059</v>
      </c>
      <c r="F1109" t="s">
        <v>6220</v>
      </c>
      <c r="G1109" t="s">
        <v>4145</v>
      </c>
      <c r="H1109" t="s">
        <v>4062</v>
      </c>
    </row>
    <row r="1110" spans="1:9" hidden="1">
      <c r="A1110" t="s">
        <v>4234</v>
      </c>
      <c r="B1110" t="s">
        <v>4057</v>
      </c>
      <c r="C1110" t="s">
        <v>19</v>
      </c>
      <c r="D1110" t="s">
        <v>6221</v>
      </c>
      <c r="E1110" t="s">
        <v>4059</v>
      </c>
      <c r="F1110" t="s">
        <v>6222</v>
      </c>
      <c r="G1110" t="s">
        <v>4145</v>
      </c>
      <c r="H1110" t="s">
        <v>4062</v>
      </c>
    </row>
    <row r="1111" spans="1:9" hidden="1">
      <c r="A1111" t="s">
        <v>4249</v>
      </c>
      <c r="B1111" t="s">
        <v>4057</v>
      </c>
      <c r="C1111" t="s">
        <v>19</v>
      </c>
      <c r="D1111" t="s">
        <v>6223</v>
      </c>
      <c r="E1111" t="s">
        <v>4059</v>
      </c>
      <c r="F1111" t="s">
        <v>6224</v>
      </c>
      <c r="G1111" t="s">
        <v>4145</v>
      </c>
      <c r="H1111" t="s">
        <v>4062</v>
      </c>
    </row>
    <row r="1112" spans="1:9" hidden="1">
      <c r="A1112" t="s">
        <v>4249</v>
      </c>
      <c r="B1112" t="s">
        <v>4057</v>
      </c>
      <c r="C1112" t="s">
        <v>19</v>
      </c>
      <c r="D1112" t="s">
        <v>6225</v>
      </c>
      <c r="E1112" t="s">
        <v>4059</v>
      </c>
      <c r="F1112" t="s">
        <v>6226</v>
      </c>
      <c r="G1112" t="s">
        <v>4145</v>
      </c>
      <c r="H1112" t="s">
        <v>4062</v>
      </c>
    </row>
    <row r="1113" spans="1:9" hidden="1">
      <c r="A1113" t="s">
        <v>4249</v>
      </c>
      <c r="B1113" t="s">
        <v>4057</v>
      </c>
      <c r="C1113" t="s">
        <v>19</v>
      </c>
      <c r="D1113" t="s">
        <v>4195</v>
      </c>
      <c r="E1113" t="s">
        <v>4059</v>
      </c>
      <c r="F1113" t="s">
        <v>6227</v>
      </c>
      <c r="G1113" t="s">
        <v>4145</v>
      </c>
      <c r="H1113" t="s">
        <v>4062</v>
      </c>
    </row>
    <row r="1114" spans="1:9" hidden="1">
      <c r="A1114" t="s">
        <v>4249</v>
      </c>
      <c r="B1114" t="s">
        <v>4057</v>
      </c>
      <c r="C1114" t="s">
        <v>19</v>
      </c>
      <c r="D1114" t="s">
        <v>6228</v>
      </c>
      <c r="E1114" t="s">
        <v>4059</v>
      </c>
      <c r="F1114" t="s">
        <v>6229</v>
      </c>
      <c r="G1114" t="s">
        <v>4145</v>
      </c>
      <c r="H1114" t="s">
        <v>4062</v>
      </c>
    </row>
    <row r="1115" spans="1:9" hidden="1">
      <c r="A1115" t="s">
        <v>4239</v>
      </c>
      <c r="B1115" t="s">
        <v>4057</v>
      </c>
      <c r="C1115" t="s">
        <v>32</v>
      </c>
      <c r="D1115" t="s">
        <v>6230</v>
      </c>
      <c r="E1115" t="s">
        <v>4059</v>
      </c>
      <c r="F1115" t="s">
        <v>6231</v>
      </c>
      <c r="G1115" t="s">
        <v>4145</v>
      </c>
      <c r="H1115" t="s">
        <v>4072</v>
      </c>
    </row>
    <row r="1116" spans="1:9" hidden="1">
      <c r="A1116" t="s">
        <v>4239</v>
      </c>
      <c r="B1116" t="s">
        <v>4057</v>
      </c>
      <c r="C1116" t="s">
        <v>32</v>
      </c>
      <c r="D1116" t="s">
        <v>6232</v>
      </c>
      <c r="E1116" t="s">
        <v>4059</v>
      </c>
      <c r="F1116" t="s">
        <v>6233</v>
      </c>
      <c r="G1116" t="s">
        <v>4145</v>
      </c>
      <c r="H1116" t="s">
        <v>4072</v>
      </c>
    </row>
    <row r="1117" spans="1:9" hidden="1">
      <c r="A1117" t="s">
        <v>4239</v>
      </c>
      <c r="B1117" t="s">
        <v>4057</v>
      </c>
      <c r="C1117" t="s">
        <v>32</v>
      </c>
      <c r="D1117" t="s">
        <v>6234</v>
      </c>
      <c r="E1117" t="s">
        <v>4059</v>
      </c>
      <c r="F1117" t="s">
        <v>6235</v>
      </c>
      <c r="G1117" t="s">
        <v>4145</v>
      </c>
      <c r="H1117" t="s">
        <v>4072</v>
      </c>
    </row>
    <row r="1118" spans="1:9" hidden="1">
      <c r="A1118" t="s">
        <v>4225</v>
      </c>
      <c r="B1118" t="s">
        <v>4057</v>
      </c>
      <c r="C1118" t="s">
        <v>19</v>
      </c>
      <c r="D1118" t="s">
        <v>5295</v>
      </c>
      <c r="E1118" t="s">
        <v>5296</v>
      </c>
      <c r="F1118" t="s">
        <v>4059</v>
      </c>
      <c r="G1118" t="s">
        <v>6236</v>
      </c>
      <c r="H1118" t="s">
        <v>4145</v>
      </c>
      <c r="I1118" t="s">
        <v>4062</v>
      </c>
    </row>
    <row r="1119" spans="1:9" hidden="1">
      <c r="A1119" t="s">
        <v>4225</v>
      </c>
      <c r="B1119" t="s">
        <v>4057</v>
      </c>
      <c r="C1119" t="s">
        <v>19</v>
      </c>
      <c r="D1119" t="s">
        <v>4752</v>
      </c>
      <c r="E1119" t="s">
        <v>4059</v>
      </c>
      <c r="F1119" t="s">
        <v>6237</v>
      </c>
      <c r="G1119" t="s">
        <v>4145</v>
      </c>
      <c r="H1119" t="s">
        <v>4062</v>
      </c>
    </row>
    <row r="1120" spans="1:9" hidden="1">
      <c r="A1120" t="s">
        <v>4225</v>
      </c>
      <c r="B1120" t="s">
        <v>4057</v>
      </c>
      <c r="C1120" t="s">
        <v>19</v>
      </c>
      <c r="D1120" t="s">
        <v>6238</v>
      </c>
      <c r="E1120" t="s">
        <v>4059</v>
      </c>
      <c r="F1120" t="s">
        <v>6239</v>
      </c>
      <c r="G1120" t="s">
        <v>4145</v>
      </c>
      <c r="H1120" t="s">
        <v>4062</v>
      </c>
    </row>
    <row r="1121" spans="1:9" hidden="1">
      <c r="A1121" t="s">
        <v>4249</v>
      </c>
      <c r="B1121" t="s">
        <v>4057</v>
      </c>
      <c r="C1121" t="s">
        <v>19</v>
      </c>
      <c r="D1121" t="s">
        <v>4176</v>
      </c>
      <c r="E1121" t="s">
        <v>4059</v>
      </c>
      <c r="F1121" t="s">
        <v>6240</v>
      </c>
      <c r="G1121" t="s">
        <v>4145</v>
      </c>
      <c r="H1121" t="s">
        <v>4062</v>
      </c>
    </row>
    <row r="1122" spans="1:9" hidden="1">
      <c r="A1122" t="s">
        <v>4249</v>
      </c>
      <c r="B1122" t="s">
        <v>4057</v>
      </c>
      <c r="C1122" t="s">
        <v>19</v>
      </c>
      <c r="D1122" t="s">
        <v>4172</v>
      </c>
      <c r="E1122" t="s">
        <v>4059</v>
      </c>
      <c r="F1122" t="s">
        <v>6241</v>
      </c>
      <c r="G1122" t="s">
        <v>4145</v>
      </c>
      <c r="H1122" t="s">
        <v>4062</v>
      </c>
    </row>
    <row r="1123" spans="1:9" hidden="1">
      <c r="A1123" t="s">
        <v>4249</v>
      </c>
      <c r="B1123" t="s">
        <v>4057</v>
      </c>
      <c r="C1123" t="s">
        <v>19</v>
      </c>
      <c r="D1123" t="s">
        <v>6242</v>
      </c>
      <c r="E1123" t="s">
        <v>4059</v>
      </c>
      <c r="F1123" t="s">
        <v>6243</v>
      </c>
      <c r="G1123" t="s">
        <v>4145</v>
      </c>
      <c r="H1123" t="s">
        <v>4062</v>
      </c>
    </row>
    <row r="1124" spans="1:9" hidden="1">
      <c r="A1124" t="s">
        <v>4239</v>
      </c>
      <c r="B1124" t="s">
        <v>4057</v>
      </c>
      <c r="C1124" t="s">
        <v>32</v>
      </c>
      <c r="D1124" t="s">
        <v>6244</v>
      </c>
      <c r="E1124" t="s">
        <v>4059</v>
      </c>
      <c r="F1124" t="s">
        <v>6245</v>
      </c>
      <c r="G1124" t="s">
        <v>4145</v>
      </c>
      <c r="H1124" t="s">
        <v>4072</v>
      </c>
    </row>
    <row r="1125" spans="1:9" hidden="1">
      <c r="A1125" t="s">
        <v>4234</v>
      </c>
      <c r="B1125" t="s">
        <v>4057</v>
      </c>
      <c r="C1125" t="s">
        <v>19</v>
      </c>
      <c r="D1125" t="s">
        <v>6246</v>
      </c>
      <c r="E1125" t="s">
        <v>4059</v>
      </c>
      <c r="F1125" t="s">
        <v>6247</v>
      </c>
      <c r="G1125" t="s">
        <v>4145</v>
      </c>
      <c r="H1125" t="s">
        <v>4062</v>
      </c>
    </row>
    <row r="1126" spans="1:9" hidden="1">
      <c r="A1126" t="s">
        <v>4255</v>
      </c>
      <c r="B1126" t="s">
        <v>4086</v>
      </c>
      <c r="C1126" t="s">
        <v>277</v>
      </c>
      <c r="D1126" t="s">
        <v>4398</v>
      </c>
      <c r="E1126" t="s">
        <v>4059</v>
      </c>
      <c r="F1126" t="s">
        <v>6248</v>
      </c>
      <c r="G1126" t="s">
        <v>4258</v>
      </c>
      <c r="H1126" t="s">
        <v>4259</v>
      </c>
    </row>
    <row r="1127" spans="1:9" hidden="1">
      <c r="A1127" t="s">
        <v>4085</v>
      </c>
      <c r="B1127" t="s">
        <v>4086</v>
      </c>
      <c r="C1127" t="s">
        <v>32</v>
      </c>
      <c r="D1127" t="s">
        <v>6249</v>
      </c>
      <c r="E1127" t="s">
        <v>4059</v>
      </c>
      <c r="F1127" t="s">
        <v>6250</v>
      </c>
      <c r="G1127" t="s">
        <v>4089</v>
      </c>
      <c r="H1127" t="s">
        <v>4072</v>
      </c>
    </row>
    <row r="1128" spans="1:9" hidden="1">
      <c r="A1128" t="s">
        <v>4085</v>
      </c>
      <c r="B1128" t="s">
        <v>4086</v>
      </c>
      <c r="C1128" t="s">
        <v>32</v>
      </c>
      <c r="D1128" t="s">
        <v>6251</v>
      </c>
      <c r="E1128" t="s">
        <v>4059</v>
      </c>
      <c r="F1128" t="s">
        <v>6252</v>
      </c>
      <c r="G1128" t="s">
        <v>4089</v>
      </c>
      <c r="H1128" t="s">
        <v>4072</v>
      </c>
    </row>
    <row r="1129" spans="1:9" hidden="1">
      <c r="A1129" t="s">
        <v>4085</v>
      </c>
      <c r="B1129" t="s">
        <v>4086</v>
      </c>
      <c r="C1129" t="s">
        <v>32</v>
      </c>
      <c r="D1129" t="s">
        <v>6253</v>
      </c>
      <c r="E1129" t="s">
        <v>4059</v>
      </c>
      <c r="F1129" t="s">
        <v>6254</v>
      </c>
      <c r="G1129" t="s">
        <v>4089</v>
      </c>
      <c r="H1129" t="s">
        <v>4072</v>
      </c>
    </row>
    <row r="1130" spans="1:9" hidden="1">
      <c r="A1130" t="s">
        <v>4085</v>
      </c>
      <c r="B1130" t="s">
        <v>4086</v>
      </c>
      <c r="C1130" t="s">
        <v>32</v>
      </c>
      <c r="D1130" t="s">
        <v>6255</v>
      </c>
      <c r="E1130" t="s">
        <v>4059</v>
      </c>
      <c r="F1130" t="s">
        <v>6256</v>
      </c>
      <c r="G1130" t="s">
        <v>4089</v>
      </c>
      <c r="H1130" t="s">
        <v>4072</v>
      </c>
    </row>
    <row r="1131" spans="1:9" hidden="1">
      <c r="A1131" t="s">
        <v>4085</v>
      </c>
      <c r="B1131" t="s">
        <v>4086</v>
      </c>
      <c r="C1131" t="s">
        <v>32</v>
      </c>
      <c r="D1131" t="s">
        <v>6257</v>
      </c>
      <c r="E1131" t="s">
        <v>6258</v>
      </c>
      <c r="F1131" t="s">
        <v>4059</v>
      </c>
      <c r="G1131" t="s">
        <v>6259</v>
      </c>
      <c r="H1131" t="s">
        <v>4089</v>
      </c>
      <c r="I1131" t="s">
        <v>4072</v>
      </c>
    </row>
    <row r="1132" spans="1:9" hidden="1">
      <c r="A1132" t="s">
        <v>4100</v>
      </c>
      <c r="B1132" t="s">
        <v>4086</v>
      </c>
      <c r="C1132" t="s">
        <v>32</v>
      </c>
      <c r="D1132" t="s">
        <v>6260</v>
      </c>
      <c r="E1132" t="s">
        <v>6261</v>
      </c>
      <c r="F1132" t="s">
        <v>4059</v>
      </c>
      <c r="G1132" t="s">
        <v>6262</v>
      </c>
      <c r="H1132" t="s">
        <v>4103</v>
      </c>
      <c r="I1132" t="s">
        <v>4072</v>
      </c>
    </row>
    <row r="1133" spans="1:9" hidden="1">
      <c r="A1133" t="s">
        <v>4100</v>
      </c>
      <c r="B1133" t="s">
        <v>4086</v>
      </c>
      <c r="C1133" t="s">
        <v>32</v>
      </c>
      <c r="D1133" t="s">
        <v>6263</v>
      </c>
      <c r="E1133" t="s">
        <v>4059</v>
      </c>
      <c r="F1133" t="s">
        <v>6264</v>
      </c>
      <c r="G1133" t="s">
        <v>4103</v>
      </c>
      <c r="H1133" t="s">
        <v>4072</v>
      </c>
    </row>
    <row r="1134" spans="1:9" hidden="1">
      <c r="A1134" t="s">
        <v>4100</v>
      </c>
      <c r="B1134" t="s">
        <v>4086</v>
      </c>
      <c r="C1134" t="s">
        <v>32</v>
      </c>
      <c r="D1134" t="s">
        <v>6265</v>
      </c>
      <c r="E1134" t="s">
        <v>4059</v>
      </c>
      <c r="F1134" t="s">
        <v>6266</v>
      </c>
      <c r="G1134" t="s">
        <v>4103</v>
      </c>
      <c r="H1134" t="s">
        <v>4072</v>
      </c>
    </row>
    <row r="1135" spans="1:9" hidden="1">
      <c r="A1135" t="s">
        <v>4100</v>
      </c>
      <c r="B1135" t="s">
        <v>4086</v>
      </c>
      <c r="C1135" t="s">
        <v>32</v>
      </c>
      <c r="D1135" t="s">
        <v>6267</v>
      </c>
      <c r="E1135" t="s">
        <v>4059</v>
      </c>
      <c r="F1135" t="s">
        <v>6268</v>
      </c>
      <c r="G1135" t="s">
        <v>4103</v>
      </c>
      <c r="H1135" t="s">
        <v>4072</v>
      </c>
    </row>
    <row r="1136" spans="1:9" hidden="1">
      <c r="A1136" t="s">
        <v>4100</v>
      </c>
      <c r="B1136" t="s">
        <v>4086</v>
      </c>
      <c r="C1136" t="s">
        <v>32</v>
      </c>
      <c r="D1136" t="s">
        <v>6269</v>
      </c>
      <c r="E1136" t="s">
        <v>4059</v>
      </c>
      <c r="F1136" t="s">
        <v>6270</v>
      </c>
      <c r="G1136" t="s">
        <v>4103</v>
      </c>
      <c r="H1136" t="s">
        <v>4072</v>
      </c>
    </row>
    <row r="1137" spans="1:9" hidden="1">
      <c r="A1137" t="s">
        <v>4118</v>
      </c>
      <c r="B1137" t="s">
        <v>4086</v>
      </c>
      <c r="C1137" t="s">
        <v>32</v>
      </c>
      <c r="D1137" t="s">
        <v>4123</v>
      </c>
      <c r="E1137" t="s">
        <v>4714</v>
      </c>
      <c r="F1137" t="s">
        <v>4059</v>
      </c>
      <c r="G1137" t="s">
        <v>6271</v>
      </c>
      <c r="H1137" t="s">
        <v>4122</v>
      </c>
      <c r="I1137" t="s">
        <v>4072</v>
      </c>
    </row>
    <row r="1138" spans="1:9" hidden="1">
      <c r="A1138" t="s">
        <v>4118</v>
      </c>
      <c r="B1138" t="s">
        <v>4086</v>
      </c>
      <c r="C1138" t="s">
        <v>32</v>
      </c>
      <c r="D1138" t="s">
        <v>4126</v>
      </c>
      <c r="E1138" t="s">
        <v>5753</v>
      </c>
      <c r="F1138" t="s">
        <v>4059</v>
      </c>
      <c r="G1138" t="s">
        <v>6272</v>
      </c>
      <c r="H1138" t="s">
        <v>4122</v>
      </c>
      <c r="I1138" t="s">
        <v>4072</v>
      </c>
    </row>
    <row r="1139" spans="1:9" hidden="1">
      <c r="A1139" t="s">
        <v>4135</v>
      </c>
      <c r="B1139" t="s">
        <v>4086</v>
      </c>
      <c r="C1139" t="s">
        <v>32</v>
      </c>
      <c r="D1139" t="s">
        <v>6273</v>
      </c>
      <c r="E1139" t="s">
        <v>4059</v>
      </c>
      <c r="F1139" t="s">
        <v>6274</v>
      </c>
      <c r="G1139" t="s">
        <v>4138</v>
      </c>
      <c r="H1139" t="s">
        <v>4072</v>
      </c>
    </row>
    <row r="1140" spans="1:9" hidden="1">
      <c r="A1140" t="s">
        <v>4135</v>
      </c>
      <c r="B1140" t="s">
        <v>4086</v>
      </c>
      <c r="C1140" t="s">
        <v>32</v>
      </c>
      <c r="D1140" t="s">
        <v>6275</v>
      </c>
      <c r="E1140" t="s">
        <v>4059</v>
      </c>
      <c r="F1140" t="s">
        <v>6276</v>
      </c>
      <c r="G1140" t="s">
        <v>4138</v>
      </c>
      <c r="H1140" t="s">
        <v>4072</v>
      </c>
    </row>
    <row r="1141" spans="1:9" hidden="1">
      <c r="A1141" t="s">
        <v>4146</v>
      </c>
      <c r="B1141" t="s">
        <v>4142</v>
      </c>
      <c r="C1141" t="s">
        <v>19</v>
      </c>
      <c r="D1141" t="s">
        <v>5779</v>
      </c>
      <c r="E1141" t="s">
        <v>4059</v>
      </c>
      <c r="F1141" t="s">
        <v>6277</v>
      </c>
      <c r="G1141" t="s">
        <v>4145</v>
      </c>
      <c r="H1141" t="s">
        <v>4062</v>
      </c>
    </row>
    <row r="1142" spans="1:9" hidden="1">
      <c r="A1142" t="s">
        <v>4155</v>
      </c>
      <c r="B1142" t="s">
        <v>4142</v>
      </c>
      <c r="C1142" t="s">
        <v>19</v>
      </c>
      <c r="D1142" t="s">
        <v>4156</v>
      </c>
      <c r="E1142" t="s">
        <v>4059</v>
      </c>
      <c r="F1142" t="s">
        <v>6278</v>
      </c>
      <c r="G1142" t="s">
        <v>4190</v>
      </c>
      <c r="H1142" t="s">
        <v>4062</v>
      </c>
    </row>
    <row r="1143" spans="1:9" hidden="1">
      <c r="A1143" t="s">
        <v>4155</v>
      </c>
      <c r="B1143" t="s">
        <v>4142</v>
      </c>
      <c r="C1143" t="s">
        <v>19</v>
      </c>
      <c r="D1143" t="s">
        <v>5302</v>
      </c>
      <c r="E1143" t="s">
        <v>4059</v>
      </c>
      <c r="F1143" t="s">
        <v>6279</v>
      </c>
      <c r="G1143" t="s">
        <v>4190</v>
      </c>
      <c r="H1143" t="s">
        <v>4062</v>
      </c>
    </row>
    <row r="1144" spans="1:9" hidden="1">
      <c r="A1144" t="s">
        <v>4155</v>
      </c>
      <c r="B1144" t="s">
        <v>4142</v>
      </c>
      <c r="C1144" t="s">
        <v>19</v>
      </c>
      <c r="D1144" t="s">
        <v>5304</v>
      </c>
      <c r="E1144" t="s">
        <v>4059</v>
      </c>
      <c r="F1144" t="s">
        <v>6280</v>
      </c>
      <c r="G1144" t="s">
        <v>4190</v>
      </c>
      <c r="H1144" t="s">
        <v>4062</v>
      </c>
    </row>
    <row r="1145" spans="1:9" hidden="1">
      <c r="A1145" t="s">
        <v>4167</v>
      </c>
      <c r="B1145" t="s">
        <v>4142</v>
      </c>
      <c r="C1145" t="s">
        <v>19</v>
      </c>
      <c r="D1145" t="s">
        <v>4176</v>
      </c>
      <c r="E1145" t="s">
        <v>4059</v>
      </c>
      <c r="F1145" t="s">
        <v>6281</v>
      </c>
      <c r="G1145" t="s">
        <v>4145</v>
      </c>
      <c r="H1145" t="s">
        <v>4062</v>
      </c>
    </row>
    <row r="1146" spans="1:9" hidden="1">
      <c r="A1146" t="s">
        <v>4141</v>
      </c>
      <c r="B1146" t="s">
        <v>4142</v>
      </c>
      <c r="C1146" t="s">
        <v>19</v>
      </c>
      <c r="D1146" t="s">
        <v>4740</v>
      </c>
      <c r="E1146" t="s">
        <v>4059</v>
      </c>
      <c r="F1146" t="s">
        <v>6282</v>
      </c>
      <c r="G1146" t="s">
        <v>4190</v>
      </c>
      <c r="H1146" t="s">
        <v>4062</v>
      </c>
    </row>
    <row r="1147" spans="1:9" hidden="1">
      <c r="A1147" t="s">
        <v>4141</v>
      </c>
      <c r="B1147" t="s">
        <v>4142</v>
      </c>
      <c r="C1147" t="s">
        <v>19</v>
      </c>
      <c r="D1147" t="s">
        <v>4153</v>
      </c>
      <c r="E1147" t="s">
        <v>4059</v>
      </c>
      <c r="F1147" t="s">
        <v>6283</v>
      </c>
      <c r="G1147" t="s">
        <v>4190</v>
      </c>
      <c r="H1147" t="s">
        <v>4062</v>
      </c>
    </row>
    <row r="1148" spans="1:9" hidden="1">
      <c r="A1148" t="s">
        <v>4167</v>
      </c>
      <c r="B1148" t="s">
        <v>4142</v>
      </c>
      <c r="C1148" t="s">
        <v>19</v>
      </c>
      <c r="D1148" t="s">
        <v>4174</v>
      </c>
      <c r="E1148" t="s">
        <v>4059</v>
      </c>
      <c r="F1148" t="s">
        <v>6284</v>
      </c>
      <c r="G1148" t="s">
        <v>4145</v>
      </c>
      <c r="H1148" t="s">
        <v>4062</v>
      </c>
    </row>
    <row r="1149" spans="1:9" hidden="1">
      <c r="A1149" t="s">
        <v>4167</v>
      </c>
      <c r="B1149" t="s">
        <v>4142</v>
      </c>
      <c r="C1149" t="s">
        <v>19</v>
      </c>
      <c r="D1149" t="s">
        <v>4168</v>
      </c>
      <c r="E1149" t="s">
        <v>4059</v>
      </c>
      <c r="F1149" t="s">
        <v>6285</v>
      </c>
      <c r="G1149" t="s">
        <v>4145</v>
      </c>
      <c r="H1149" t="s">
        <v>4062</v>
      </c>
    </row>
    <row r="1150" spans="1:9" hidden="1">
      <c r="A1150" t="s">
        <v>4167</v>
      </c>
      <c r="B1150" t="s">
        <v>4142</v>
      </c>
      <c r="C1150" t="s">
        <v>19</v>
      </c>
      <c r="D1150" t="s">
        <v>4179</v>
      </c>
      <c r="E1150" t="s">
        <v>4059</v>
      </c>
      <c r="F1150" t="s">
        <v>6286</v>
      </c>
      <c r="G1150" t="s">
        <v>4145</v>
      </c>
      <c r="H1150" t="s">
        <v>4062</v>
      </c>
    </row>
    <row r="1151" spans="1:9" hidden="1">
      <c r="A1151" t="s">
        <v>4183</v>
      </c>
      <c r="B1151" t="s">
        <v>4142</v>
      </c>
      <c r="C1151" t="s">
        <v>19</v>
      </c>
      <c r="D1151" t="s">
        <v>5332</v>
      </c>
      <c r="E1151" t="s">
        <v>4059</v>
      </c>
      <c r="F1151" t="s">
        <v>6287</v>
      </c>
      <c r="G1151" t="s">
        <v>4145</v>
      </c>
      <c r="H1151" t="s">
        <v>4062</v>
      </c>
    </row>
    <row r="1152" spans="1:9" hidden="1">
      <c r="A1152" t="s">
        <v>4183</v>
      </c>
      <c r="B1152" t="s">
        <v>4142</v>
      </c>
      <c r="C1152" t="s">
        <v>19</v>
      </c>
      <c r="D1152" t="s">
        <v>4229</v>
      </c>
      <c r="E1152" t="s">
        <v>4059</v>
      </c>
      <c r="F1152" t="s">
        <v>6288</v>
      </c>
      <c r="G1152" t="s">
        <v>4145</v>
      </c>
      <c r="H1152" t="s">
        <v>4062</v>
      </c>
    </row>
    <row r="1153" spans="1:9" hidden="1">
      <c r="A1153" t="s">
        <v>4183</v>
      </c>
      <c r="B1153" t="s">
        <v>4142</v>
      </c>
      <c r="C1153" t="s">
        <v>19</v>
      </c>
      <c r="D1153" t="s">
        <v>6238</v>
      </c>
      <c r="E1153" t="s">
        <v>4059</v>
      </c>
      <c r="F1153" t="s">
        <v>6289</v>
      </c>
      <c r="G1153" t="s">
        <v>4145</v>
      </c>
      <c r="H1153" t="s">
        <v>4062</v>
      </c>
    </row>
    <row r="1154" spans="1:9" hidden="1">
      <c r="A1154" t="s">
        <v>4141</v>
      </c>
      <c r="B1154" t="s">
        <v>4142</v>
      </c>
      <c r="C1154" t="s">
        <v>19</v>
      </c>
      <c r="D1154" t="s">
        <v>4198</v>
      </c>
      <c r="E1154" t="s">
        <v>4059</v>
      </c>
      <c r="F1154" t="s">
        <v>6290</v>
      </c>
      <c r="G1154" t="s">
        <v>4145</v>
      </c>
      <c r="H1154" t="s">
        <v>4062</v>
      </c>
    </row>
    <row r="1155" spans="1:9" hidden="1">
      <c r="A1155" t="s">
        <v>4141</v>
      </c>
      <c r="B1155" t="s">
        <v>4142</v>
      </c>
      <c r="C1155" t="s">
        <v>19</v>
      </c>
      <c r="D1155" t="s">
        <v>5291</v>
      </c>
      <c r="E1155" t="s">
        <v>4059</v>
      </c>
      <c r="F1155" t="s">
        <v>6291</v>
      </c>
      <c r="G1155" t="s">
        <v>4145</v>
      </c>
      <c r="H1155" t="s">
        <v>4062</v>
      </c>
    </row>
    <row r="1156" spans="1:9" hidden="1">
      <c r="A1156" t="s">
        <v>4155</v>
      </c>
      <c r="B1156" t="s">
        <v>4142</v>
      </c>
      <c r="C1156" t="s">
        <v>19</v>
      </c>
      <c r="D1156" t="s">
        <v>5766</v>
      </c>
      <c r="E1156" t="s">
        <v>4317</v>
      </c>
      <c r="F1156" t="s">
        <v>4059</v>
      </c>
      <c r="G1156" t="s">
        <v>6292</v>
      </c>
      <c r="H1156" t="s">
        <v>4145</v>
      </c>
      <c r="I1156" t="s">
        <v>4062</v>
      </c>
    </row>
    <row r="1157" spans="1:9" hidden="1">
      <c r="A1157" t="s">
        <v>4155</v>
      </c>
      <c r="B1157" t="s">
        <v>4142</v>
      </c>
      <c r="C1157" t="s">
        <v>19</v>
      </c>
      <c r="D1157" t="s">
        <v>4191</v>
      </c>
      <c r="E1157" t="s">
        <v>4059</v>
      </c>
      <c r="F1157" t="s">
        <v>6293</v>
      </c>
      <c r="G1157" t="s">
        <v>4145</v>
      </c>
      <c r="H1157" t="s">
        <v>4062</v>
      </c>
    </row>
    <row r="1158" spans="1:9" hidden="1">
      <c r="A1158" t="s">
        <v>4155</v>
      </c>
      <c r="B1158" t="s">
        <v>4142</v>
      </c>
      <c r="C1158" t="s">
        <v>19</v>
      </c>
      <c r="D1158" t="s">
        <v>5768</v>
      </c>
      <c r="E1158" t="s">
        <v>4059</v>
      </c>
      <c r="F1158" t="s">
        <v>6294</v>
      </c>
      <c r="G1158" t="s">
        <v>4145</v>
      </c>
      <c r="H1158" t="s">
        <v>4062</v>
      </c>
    </row>
    <row r="1159" spans="1:9" hidden="1">
      <c r="A1159" t="s">
        <v>4167</v>
      </c>
      <c r="B1159" t="s">
        <v>4142</v>
      </c>
      <c r="C1159" t="s">
        <v>19</v>
      </c>
      <c r="D1159" t="s">
        <v>4195</v>
      </c>
      <c r="E1159" t="s">
        <v>4059</v>
      </c>
      <c r="F1159" t="s">
        <v>6295</v>
      </c>
      <c r="G1159" t="s">
        <v>4145</v>
      </c>
      <c r="H1159" t="s">
        <v>4062</v>
      </c>
    </row>
    <row r="1160" spans="1:9" hidden="1">
      <c r="A1160" t="s">
        <v>4167</v>
      </c>
      <c r="B1160" t="s">
        <v>4142</v>
      </c>
      <c r="C1160" t="s">
        <v>19</v>
      </c>
      <c r="D1160" t="s">
        <v>4179</v>
      </c>
      <c r="E1160" t="s">
        <v>4059</v>
      </c>
      <c r="F1160" t="s">
        <v>6296</v>
      </c>
      <c r="G1160" t="s">
        <v>4145</v>
      </c>
      <c r="H1160" t="s">
        <v>4062</v>
      </c>
    </row>
    <row r="1161" spans="1:9" hidden="1">
      <c r="A1161" t="s">
        <v>4167</v>
      </c>
      <c r="B1161" t="s">
        <v>4142</v>
      </c>
      <c r="C1161" t="s">
        <v>19</v>
      </c>
      <c r="D1161" t="s">
        <v>4170</v>
      </c>
      <c r="E1161" t="s">
        <v>4059</v>
      </c>
      <c r="F1161" t="s">
        <v>6297</v>
      </c>
      <c r="G1161" t="s">
        <v>4145</v>
      </c>
      <c r="H1161" t="s">
        <v>4062</v>
      </c>
    </row>
    <row r="1162" spans="1:9" hidden="1">
      <c r="A1162" t="s">
        <v>4183</v>
      </c>
      <c r="B1162" t="s">
        <v>4142</v>
      </c>
      <c r="C1162" t="s">
        <v>19</v>
      </c>
      <c r="D1162" t="s">
        <v>4226</v>
      </c>
      <c r="E1162" t="s">
        <v>4059</v>
      </c>
      <c r="F1162" t="s">
        <v>6298</v>
      </c>
      <c r="G1162" t="s">
        <v>4145</v>
      </c>
      <c r="H1162" t="s">
        <v>4062</v>
      </c>
    </row>
    <row r="1163" spans="1:9" hidden="1">
      <c r="A1163" t="s">
        <v>4183</v>
      </c>
      <c r="B1163" t="s">
        <v>4142</v>
      </c>
      <c r="C1163" t="s">
        <v>19</v>
      </c>
      <c r="D1163" t="s">
        <v>4231</v>
      </c>
      <c r="E1163" t="s">
        <v>4232</v>
      </c>
      <c r="F1163" t="s">
        <v>4059</v>
      </c>
      <c r="G1163" t="s">
        <v>6299</v>
      </c>
      <c r="H1163" t="s">
        <v>4145</v>
      </c>
      <c r="I1163" t="s">
        <v>4062</v>
      </c>
    </row>
    <row r="1164" spans="1:9" hidden="1">
      <c r="A1164" t="s">
        <v>4183</v>
      </c>
      <c r="B1164" t="s">
        <v>4142</v>
      </c>
      <c r="C1164" t="s">
        <v>19</v>
      </c>
      <c r="D1164" t="s">
        <v>6238</v>
      </c>
      <c r="E1164" t="s">
        <v>4059</v>
      </c>
      <c r="F1164" t="s">
        <v>6300</v>
      </c>
      <c r="G1164" t="s">
        <v>4145</v>
      </c>
      <c r="H1164" t="s">
        <v>4062</v>
      </c>
    </row>
    <row r="1165" spans="1:9" hidden="1">
      <c r="A1165" t="s">
        <v>4203</v>
      </c>
      <c r="B1165" t="s">
        <v>4086</v>
      </c>
      <c r="C1165" t="s">
        <v>32</v>
      </c>
      <c r="D1165" t="s">
        <v>6301</v>
      </c>
      <c r="E1165" t="s">
        <v>4059</v>
      </c>
      <c r="F1165" t="s">
        <v>6302</v>
      </c>
      <c r="G1165" t="s">
        <v>4206</v>
      </c>
      <c r="H1165" t="s">
        <v>4072</v>
      </c>
    </row>
    <row r="1166" spans="1:9" hidden="1">
      <c r="A1166" t="s">
        <v>4203</v>
      </c>
      <c r="B1166" t="s">
        <v>4086</v>
      </c>
      <c r="C1166" t="s">
        <v>32</v>
      </c>
      <c r="D1166" t="s">
        <v>6303</v>
      </c>
      <c r="E1166" t="s">
        <v>4059</v>
      </c>
      <c r="F1166" t="s">
        <v>6304</v>
      </c>
      <c r="G1166" t="s">
        <v>4206</v>
      </c>
      <c r="H1166" t="s">
        <v>4072</v>
      </c>
    </row>
    <row r="1167" spans="1:9" hidden="1">
      <c r="A1167" t="s">
        <v>4203</v>
      </c>
      <c r="B1167" t="s">
        <v>4086</v>
      </c>
      <c r="C1167" t="s">
        <v>32</v>
      </c>
      <c r="D1167" t="s">
        <v>6305</v>
      </c>
      <c r="E1167" t="s">
        <v>4059</v>
      </c>
      <c r="F1167" t="s">
        <v>6306</v>
      </c>
      <c r="G1167" t="s">
        <v>4206</v>
      </c>
      <c r="H1167" t="s">
        <v>4072</v>
      </c>
    </row>
    <row r="1168" spans="1:9" hidden="1">
      <c r="A1168" t="s">
        <v>4203</v>
      </c>
      <c r="B1168" t="s">
        <v>4086</v>
      </c>
      <c r="C1168" t="s">
        <v>32</v>
      </c>
      <c r="D1168" t="s">
        <v>6307</v>
      </c>
      <c r="E1168" t="s">
        <v>4059</v>
      </c>
      <c r="F1168" t="s">
        <v>6308</v>
      </c>
      <c r="G1168" t="s">
        <v>4206</v>
      </c>
      <c r="H1168" t="s">
        <v>4072</v>
      </c>
    </row>
    <row r="1169" spans="1:9" hidden="1">
      <c r="A1169" t="s">
        <v>4211</v>
      </c>
      <c r="B1169" t="s">
        <v>4086</v>
      </c>
      <c r="C1169" t="s">
        <v>32</v>
      </c>
      <c r="D1169" t="s">
        <v>6309</v>
      </c>
      <c r="E1169" t="s">
        <v>4059</v>
      </c>
      <c r="F1169" t="s">
        <v>6310</v>
      </c>
      <c r="G1169" t="s">
        <v>4214</v>
      </c>
      <c r="H1169" t="s">
        <v>4072</v>
      </c>
    </row>
    <row r="1170" spans="1:9" hidden="1">
      <c r="A1170" t="s">
        <v>4211</v>
      </c>
      <c r="B1170" t="s">
        <v>4086</v>
      </c>
      <c r="C1170" t="s">
        <v>32</v>
      </c>
      <c r="D1170" t="s">
        <v>6311</v>
      </c>
      <c r="E1170" t="s">
        <v>4059</v>
      </c>
      <c r="F1170" t="s">
        <v>6312</v>
      </c>
      <c r="G1170" t="s">
        <v>4214</v>
      </c>
      <c r="H1170" t="s">
        <v>4072</v>
      </c>
    </row>
    <row r="1171" spans="1:9" hidden="1">
      <c r="A1171" t="s">
        <v>4203</v>
      </c>
      <c r="B1171" t="s">
        <v>4086</v>
      </c>
      <c r="C1171" t="s">
        <v>32</v>
      </c>
      <c r="D1171" t="s">
        <v>6313</v>
      </c>
      <c r="E1171" t="s">
        <v>4059</v>
      </c>
      <c r="F1171" t="s">
        <v>6314</v>
      </c>
      <c r="G1171" t="s">
        <v>4206</v>
      </c>
      <c r="H1171" t="s">
        <v>4072</v>
      </c>
    </row>
    <row r="1172" spans="1:9">
      <c r="A1172" t="s">
        <v>4294</v>
      </c>
      <c r="B1172" t="s">
        <v>4057</v>
      </c>
      <c r="C1172" t="s">
        <v>325</v>
      </c>
      <c r="D1172" t="s">
        <v>6315</v>
      </c>
      <c r="E1172" t="s">
        <v>4059</v>
      </c>
      <c r="F1172" t="s">
        <v>6316</v>
      </c>
      <c r="G1172" t="s">
        <v>4270</v>
      </c>
      <c r="H1172" t="s">
        <v>4297</v>
      </c>
    </row>
    <row r="1173" spans="1:9" hidden="1">
      <c r="A1173" t="s">
        <v>4271</v>
      </c>
      <c r="B1173" t="s">
        <v>4057</v>
      </c>
      <c r="C1173" t="s">
        <v>297</v>
      </c>
      <c r="D1173" t="s">
        <v>6317</v>
      </c>
      <c r="E1173" t="s">
        <v>4059</v>
      </c>
      <c r="F1173" t="s">
        <v>6318</v>
      </c>
      <c r="G1173" t="s">
        <v>4270</v>
      </c>
      <c r="H1173" t="s">
        <v>4275</v>
      </c>
    </row>
    <row r="1174" spans="1:9">
      <c r="A1174" t="s">
        <v>4294</v>
      </c>
      <c r="B1174" t="s">
        <v>4057</v>
      </c>
      <c r="C1174" t="s">
        <v>325</v>
      </c>
      <c r="D1174" t="s">
        <v>6319</v>
      </c>
      <c r="E1174" t="s">
        <v>4059</v>
      </c>
      <c r="F1174" t="s">
        <v>6320</v>
      </c>
      <c r="G1174" t="s">
        <v>4270</v>
      </c>
      <c r="H1174" t="s">
        <v>4297</v>
      </c>
    </row>
    <row r="1175" spans="1:9" hidden="1">
      <c r="A1175" t="s">
        <v>4271</v>
      </c>
      <c r="B1175" t="s">
        <v>4057</v>
      </c>
      <c r="C1175" t="s">
        <v>297</v>
      </c>
      <c r="D1175" t="s">
        <v>6321</v>
      </c>
      <c r="E1175" t="s">
        <v>4059</v>
      </c>
      <c r="F1175" t="s">
        <v>6322</v>
      </c>
      <c r="G1175" t="s">
        <v>4270</v>
      </c>
      <c r="H1175" t="s">
        <v>4275</v>
      </c>
    </row>
    <row r="1176" spans="1:9">
      <c r="A1176" t="s">
        <v>4294</v>
      </c>
      <c r="B1176" t="s">
        <v>4057</v>
      </c>
      <c r="C1176" t="s">
        <v>325</v>
      </c>
      <c r="D1176" t="s">
        <v>6323</v>
      </c>
      <c r="E1176" t="s">
        <v>4059</v>
      </c>
      <c r="F1176" t="s">
        <v>6324</v>
      </c>
      <c r="G1176" t="s">
        <v>4270</v>
      </c>
      <c r="H1176" t="s">
        <v>4297</v>
      </c>
    </row>
    <row r="1177" spans="1:9" hidden="1">
      <c r="A1177" t="s">
        <v>4271</v>
      </c>
      <c r="B1177" t="s">
        <v>4057</v>
      </c>
      <c r="C1177" t="s">
        <v>297</v>
      </c>
      <c r="D1177" t="s">
        <v>6325</v>
      </c>
      <c r="E1177" t="s">
        <v>4059</v>
      </c>
      <c r="F1177" t="s">
        <v>6326</v>
      </c>
      <c r="G1177" t="s">
        <v>4270</v>
      </c>
      <c r="H1177" t="s">
        <v>4275</v>
      </c>
    </row>
    <row r="1178" spans="1:9" hidden="1">
      <c r="A1178" t="s">
        <v>4600</v>
      </c>
      <c r="B1178" t="s">
        <v>4057</v>
      </c>
      <c r="C1178" t="s">
        <v>19</v>
      </c>
      <c r="D1178" t="s">
        <v>6327</v>
      </c>
      <c r="E1178" t="s">
        <v>4328</v>
      </c>
      <c r="F1178" t="s">
        <v>4059</v>
      </c>
      <c r="G1178" t="s">
        <v>6328</v>
      </c>
      <c r="H1178" t="s">
        <v>4270</v>
      </c>
      <c r="I1178" t="s">
        <v>4062</v>
      </c>
    </row>
    <row r="1179" spans="1:9" hidden="1">
      <c r="A1179" t="s">
        <v>4271</v>
      </c>
      <c r="B1179" t="s">
        <v>4057</v>
      </c>
      <c r="C1179" t="s">
        <v>297</v>
      </c>
      <c r="D1179" t="s">
        <v>6329</v>
      </c>
      <c r="E1179" t="s">
        <v>4059</v>
      </c>
      <c r="F1179" t="s">
        <v>6330</v>
      </c>
      <c r="G1179" t="s">
        <v>4270</v>
      </c>
      <c r="H1179" t="s">
        <v>4275</v>
      </c>
    </row>
    <row r="1180" spans="1:9" hidden="1">
      <c r="A1180" t="s">
        <v>4600</v>
      </c>
      <c r="B1180" t="s">
        <v>4057</v>
      </c>
      <c r="C1180" t="s">
        <v>19</v>
      </c>
      <c r="D1180" t="s">
        <v>6331</v>
      </c>
      <c r="E1180" t="s">
        <v>4059</v>
      </c>
      <c r="F1180" t="s">
        <v>6332</v>
      </c>
      <c r="G1180" t="s">
        <v>4270</v>
      </c>
      <c r="H1180" t="s">
        <v>4062</v>
      </c>
    </row>
    <row r="1181" spans="1:9">
      <c r="A1181" t="s">
        <v>4308</v>
      </c>
      <c r="B1181" t="s">
        <v>4057</v>
      </c>
      <c r="C1181" t="s">
        <v>325</v>
      </c>
      <c r="D1181" t="s">
        <v>6333</v>
      </c>
      <c r="E1181" t="s">
        <v>4059</v>
      </c>
      <c r="F1181" t="s">
        <v>6334</v>
      </c>
      <c r="G1181" t="s">
        <v>4270</v>
      </c>
      <c r="H1181" t="s">
        <v>4297</v>
      </c>
    </row>
    <row r="1182" spans="1:9" hidden="1">
      <c r="A1182" t="s">
        <v>4600</v>
      </c>
      <c r="B1182" t="s">
        <v>4057</v>
      </c>
      <c r="C1182" t="s">
        <v>19</v>
      </c>
      <c r="D1182" t="s">
        <v>6335</v>
      </c>
      <c r="E1182" t="s">
        <v>4059</v>
      </c>
      <c r="F1182" t="s">
        <v>6336</v>
      </c>
      <c r="G1182" t="s">
        <v>4270</v>
      </c>
      <c r="H1182" t="s">
        <v>4062</v>
      </c>
    </row>
    <row r="1183" spans="1:9" hidden="1">
      <c r="A1183" t="s">
        <v>4600</v>
      </c>
      <c r="B1183" t="s">
        <v>4057</v>
      </c>
      <c r="C1183" t="s">
        <v>19</v>
      </c>
      <c r="D1183" t="s">
        <v>6337</v>
      </c>
      <c r="E1183" t="s">
        <v>4059</v>
      </c>
      <c r="F1183" t="s">
        <v>6338</v>
      </c>
      <c r="G1183" t="s">
        <v>4270</v>
      </c>
      <c r="H1183" t="s">
        <v>4062</v>
      </c>
    </row>
    <row r="1184" spans="1:9">
      <c r="A1184" t="s">
        <v>4294</v>
      </c>
      <c r="B1184" t="s">
        <v>4057</v>
      </c>
      <c r="C1184" t="s">
        <v>325</v>
      </c>
      <c r="D1184" t="s">
        <v>6339</v>
      </c>
      <c r="E1184" t="s">
        <v>4059</v>
      </c>
      <c r="F1184" t="s">
        <v>6340</v>
      </c>
      <c r="G1184" t="s">
        <v>4270</v>
      </c>
      <c r="H1184" t="s">
        <v>4297</v>
      </c>
    </row>
    <row r="1185" spans="1:9" hidden="1">
      <c r="A1185" t="s">
        <v>4600</v>
      </c>
      <c r="B1185" t="s">
        <v>4057</v>
      </c>
      <c r="C1185" t="s">
        <v>19</v>
      </c>
      <c r="D1185" t="s">
        <v>6341</v>
      </c>
      <c r="E1185" t="s">
        <v>4059</v>
      </c>
      <c r="F1185" t="s">
        <v>6342</v>
      </c>
      <c r="G1185" t="s">
        <v>4270</v>
      </c>
      <c r="H1185" t="s">
        <v>4062</v>
      </c>
    </row>
    <row r="1186" spans="1:9" hidden="1">
      <c r="A1186" t="s">
        <v>4607</v>
      </c>
      <c r="B1186" t="s">
        <v>4057</v>
      </c>
      <c r="C1186" t="s">
        <v>19</v>
      </c>
      <c r="D1186" t="s">
        <v>6343</v>
      </c>
      <c r="E1186" t="s">
        <v>4059</v>
      </c>
      <c r="F1186" t="s">
        <v>6344</v>
      </c>
      <c r="G1186" t="s">
        <v>4270</v>
      </c>
      <c r="H1186" t="s">
        <v>4062</v>
      </c>
    </row>
    <row r="1187" spans="1:9" hidden="1">
      <c r="A1187" t="s">
        <v>4271</v>
      </c>
      <c r="B1187" t="s">
        <v>4057</v>
      </c>
      <c r="C1187" t="s">
        <v>297</v>
      </c>
      <c r="D1187" t="s">
        <v>6345</v>
      </c>
      <c r="E1187" t="s">
        <v>4059</v>
      </c>
      <c r="F1187" t="s">
        <v>6346</v>
      </c>
      <c r="G1187" t="s">
        <v>4270</v>
      </c>
      <c r="H1187" t="s">
        <v>4275</v>
      </c>
    </row>
    <row r="1188" spans="1:9">
      <c r="A1188" t="s">
        <v>4308</v>
      </c>
      <c r="B1188" t="s">
        <v>4057</v>
      </c>
      <c r="C1188" t="s">
        <v>325</v>
      </c>
      <c r="D1188" t="s">
        <v>6347</v>
      </c>
      <c r="E1188" t="s">
        <v>4059</v>
      </c>
      <c r="F1188" t="s">
        <v>6348</v>
      </c>
      <c r="G1188" t="s">
        <v>4270</v>
      </c>
      <c r="H1188" t="s">
        <v>4297</v>
      </c>
    </row>
    <row r="1189" spans="1:9" hidden="1">
      <c r="A1189" t="s">
        <v>4600</v>
      </c>
      <c r="B1189" t="s">
        <v>4057</v>
      </c>
      <c r="C1189" t="s">
        <v>19</v>
      </c>
      <c r="D1189" t="s">
        <v>6349</v>
      </c>
      <c r="E1189" t="s">
        <v>4059</v>
      </c>
      <c r="F1189" t="s">
        <v>6350</v>
      </c>
      <c r="G1189" t="s">
        <v>4270</v>
      </c>
      <c r="H1189" t="s">
        <v>4062</v>
      </c>
    </row>
    <row r="1190" spans="1:9" hidden="1">
      <c r="A1190" t="s">
        <v>4267</v>
      </c>
      <c r="B1190" t="s">
        <v>4057</v>
      </c>
      <c r="C1190" t="s">
        <v>32</v>
      </c>
      <c r="D1190" t="s">
        <v>6351</v>
      </c>
      <c r="E1190" t="s">
        <v>4059</v>
      </c>
      <c r="F1190" t="s">
        <v>6352</v>
      </c>
      <c r="G1190" t="s">
        <v>4270</v>
      </c>
      <c r="H1190" t="s">
        <v>4072</v>
      </c>
    </row>
    <row r="1191" spans="1:9">
      <c r="A1191" t="s">
        <v>4294</v>
      </c>
      <c r="B1191" t="s">
        <v>4057</v>
      </c>
      <c r="C1191" t="s">
        <v>325</v>
      </c>
      <c r="D1191" t="s">
        <v>6353</v>
      </c>
      <c r="E1191" t="s">
        <v>4059</v>
      </c>
      <c r="F1191" t="s">
        <v>6354</v>
      </c>
      <c r="G1191" t="s">
        <v>4270</v>
      </c>
      <c r="H1191" t="s">
        <v>4297</v>
      </c>
    </row>
    <row r="1192" spans="1:9" hidden="1">
      <c r="A1192" t="s">
        <v>4600</v>
      </c>
      <c r="B1192" t="s">
        <v>4057</v>
      </c>
      <c r="C1192" t="s">
        <v>19</v>
      </c>
      <c r="D1192" t="s">
        <v>6355</v>
      </c>
      <c r="E1192" t="s">
        <v>4059</v>
      </c>
      <c r="F1192" t="s">
        <v>6356</v>
      </c>
      <c r="G1192" t="s">
        <v>4270</v>
      </c>
      <c r="H1192" t="s">
        <v>4062</v>
      </c>
    </row>
    <row r="1193" spans="1:9">
      <c r="A1193" t="s">
        <v>4294</v>
      </c>
      <c r="B1193" t="s">
        <v>4057</v>
      </c>
      <c r="C1193" t="s">
        <v>325</v>
      </c>
      <c r="D1193" t="s">
        <v>6357</v>
      </c>
      <c r="E1193" t="s">
        <v>4059</v>
      </c>
      <c r="F1193" t="s">
        <v>6358</v>
      </c>
      <c r="G1193" t="s">
        <v>4270</v>
      </c>
      <c r="H1193" t="s">
        <v>4297</v>
      </c>
    </row>
    <row r="1194" spans="1:9" hidden="1">
      <c r="A1194" t="s">
        <v>4351</v>
      </c>
      <c r="B1194" t="s">
        <v>4057</v>
      </c>
      <c r="C1194" t="s">
        <v>297</v>
      </c>
      <c r="D1194" t="s">
        <v>4389</v>
      </c>
      <c r="E1194" t="s">
        <v>4059</v>
      </c>
      <c r="F1194" t="s">
        <v>6359</v>
      </c>
      <c r="G1194" t="s">
        <v>4270</v>
      </c>
      <c r="H1194" t="s">
        <v>4275</v>
      </c>
    </row>
    <row r="1195" spans="1:9">
      <c r="A1195" t="s">
        <v>4294</v>
      </c>
      <c r="B1195" t="s">
        <v>4057</v>
      </c>
      <c r="C1195" t="s">
        <v>325</v>
      </c>
      <c r="D1195" t="s">
        <v>6360</v>
      </c>
      <c r="E1195" t="s">
        <v>4328</v>
      </c>
      <c r="F1195" t="s">
        <v>4059</v>
      </c>
      <c r="G1195" t="s">
        <v>6361</v>
      </c>
      <c r="H1195" t="s">
        <v>4270</v>
      </c>
      <c r="I1195" t="s">
        <v>4297</v>
      </c>
    </row>
    <row r="1196" spans="1:9">
      <c r="A1196" t="s">
        <v>4294</v>
      </c>
      <c r="B1196" t="s">
        <v>4057</v>
      </c>
      <c r="C1196" t="s">
        <v>325</v>
      </c>
      <c r="D1196" t="s">
        <v>6362</v>
      </c>
      <c r="E1196" t="s">
        <v>4059</v>
      </c>
      <c r="F1196" t="s">
        <v>6363</v>
      </c>
      <c r="G1196" t="s">
        <v>4270</v>
      </c>
      <c r="H1196" t="s">
        <v>4297</v>
      </c>
    </row>
    <row r="1197" spans="1:9">
      <c r="A1197" t="s">
        <v>4294</v>
      </c>
      <c r="B1197" t="s">
        <v>4057</v>
      </c>
      <c r="C1197" t="s">
        <v>325</v>
      </c>
      <c r="D1197" t="s">
        <v>6364</v>
      </c>
      <c r="E1197" t="s">
        <v>4059</v>
      </c>
      <c r="F1197" t="s">
        <v>6365</v>
      </c>
      <c r="G1197" t="s">
        <v>4270</v>
      </c>
      <c r="H1197" t="s">
        <v>4297</v>
      </c>
    </row>
    <row r="1198" spans="1:9" hidden="1">
      <c r="A1198" t="s">
        <v>4600</v>
      </c>
      <c r="B1198" t="s">
        <v>4057</v>
      </c>
      <c r="C1198" t="s">
        <v>19</v>
      </c>
      <c r="D1198" t="s">
        <v>6366</v>
      </c>
      <c r="E1198" t="s">
        <v>4059</v>
      </c>
      <c r="F1198" t="s">
        <v>6367</v>
      </c>
      <c r="G1198" t="s">
        <v>4270</v>
      </c>
      <c r="H1198" t="s">
        <v>4062</v>
      </c>
    </row>
    <row r="1199" spans="1:9" hidden="1">
      <c r="A1199" t="s">
        <v>4600</v>
      </c>
      <c r="B1199" t="s">
        <v>4057</v>
      </c>
      <c r="C1199" t="s">
        <v>19</v>
      </c>
      <c r="D1199" t="s">
        <v>6368</v>
      </c>
      <c r="E1199" t="s">
        <v>4059</v>
      </c>
      <c r="F1199" t="s">
        <v>6369</v>
      </c>
      <c r="G1199" t="s">
        <v>4270</v>
      </c>
      <c r="H1199" t="s">
        <v>4062</v>
      </c>
    </row>
    <row r="1200" spans="1:9">
      <c r="A1200" t="s">
        <v>4294</v>
      </c>
      <c r="B1200" t="s">
        <v>4057</v>
      </c>
      <c r="C1200" t="s">
        <v>325</v>
      </c>
      <c r="D1200" t="s">
        <v>6370</v>
      </c>
      <c r="E1200" t="s">
        <v>4328</v>
      </c>
      <c r="F1200" t="s">
        <v>4059</v>
      </c>
      <c r="G1200" t="s">
        <v>6371</v>
      </c>
      <c r="H1200" t="s">
        <v>4270</v>
      </c>
      <c r="I1200" t="s">
        <v>4297</v>
      </c>
    </row>
    <row r="1201" spans="1:9" hidden="1">
      <c r="A1201" t="s">
        <v>4600</v>
      </c>
      <c r="B1201" t="s">
        <v>4057</v>
      </c>
      <c r="C1201" t="s">
        <v>19</v>
      </c>
      <c r="D1201" t="s">
        <v>6372</v>
      </c>
      <c r="E1201" t="s">
        <v>4328</v>
      </c>
      <c r="F1201" t="s">
        <v>4059</v>
      </c>
      <c r="G1201" t="s">
        <v>6373</v>
      </c>
      <c r="H1201" t="s">
        <v>4270</v>
      </c>
      <c r="I1201" t="s">
        <v>4062</v>
      </c>
    </row>
    <row r="1202" spans="1:9" hidden="1">
      <c r="A1202" t="s">
        <v>4607</v>
      </c>
      <c r="B1202" t="s">
        <v>4057</v>
      </c>
      <c r="C1202" t="s">
        <v>19</v>
      </c>
      <c r="D1202" t="s">
        <v>6374</v>
      </c>
      <c r="E1202" t="s">
        <v>4059</v>
      </c>
      <c r="F1202" t="s">
        <v>5840</v>
      </c>
      <c r="G1202" t="s">
        <v>4270</v>
      </c>
      <c r="H1202" t="s">
        <v>4062</v>
      </c>
    </row>
    <row r="1203" spans="1:9" hidden="1">
      <c r="A1203" t="s">
        <v>4607</v>
      </c>
      <c r="B1203" t="s">
        <v>4057</v>
      </c>
      <c r="C1203" t="s">
        <v>19</v>
      </c>
      <c r="D1203" t="s">
        <v>6375</v>
      </c>
      <c r="E1203" t="s">
        <v>4059</v>
      </c>
      <c r="F1203" t="s">
        <v>6376</v>
      </c>
      <c r="G1203" t="s">
        <v>4270</v>
      </c>
      <c r="H1203" t="s">
        <v>4062</v>
      </c>
    </row>
    <row r="1204" spans="1:9" hidden="1">
      <c r="A1204" t="s">
        <v>4607</v>
      </c>
      <c r="B1204" t="s">
        <v>4057</v>
      </c>
      <c r="C1204" t="s">
        <v>19</v>
      </c>
      <c r="D1204" t="s">
        <v>6377</v>
      </c>
      <c r="E1204" t="s">
        <v>4059</v>
      </c>
      <c r="F1204" t="s">
        <v>6378</v>
      </c>
      <c r="G1204" t="s">
        <v>4270</v>
      </c>
      <c r="H1204" t="s">
        <v>4062</v>
      </c>
    </row>
    <row r="1205" spans="1:9">
      <c r="A1205" t="s">
        <v>4294</v>
      </c>
      <c r="B1205" t="s">
        <v>4057</v>
      </c>
      <c r="C1205" t="s">
        <v>325</v>
      </c>
      <c r="D1205" t="s">
        <v>6379</v>
      </c>
      <c r="E1205" t="s">
        <v>4059</v>
      </c>
      <c r="F1205" t="s">
        <v>6380</v>
      </c>
      <c r="G1205" t="s">
        <v>4270</v>
      </c>
      <c r="H1205" t="s">
        <v>4297</v>
      </c>
    </row>
    <row r="1206" spans="1:9" hidden="1">
      <c r="A1206" t="s">
        <v>4600</v>
      </c>
      <c r="B1206" t="s">
        <v>4057</v>
      </c>
      <c r="C1206" t="s">
        <v>19</v>
      </c>
      <c r="D1206" t="s">
        <v>6381</v>
      </c>
      <c r="E1206" t="s">
        <v>4059</v>
      </c>
      <c r="F1206" t="s">
        <v>6382</v>
      </c>
      <c r="G1206" t="s">
        <v>4270</v>
      </c>
      <c r="H1206" t="s">
        <v>4062</v>
      </c>
    </row>
    <row r="1207" spans="1:9" hidden="1">
      <c r="A1207" t="s">
        <v>4600</v>
      </c>
      <c r="B1207" t="s">
        <v>4057</v>
      </c>
      <c r="C1207" t="s">
        <v>19</v>
      </c>
      <c r="D1207" t="s">
        <v>6383</v>
      </c>
      <c r="E1207" t="s">
        <v>4059</v>
      </c>
      <c r="F1207" t="s">
        <v>6384</v>
      </c>
      <c r="G1207" t="s">
        <v>4270</v>
      </c>
      <c r="H1207" t="s">
        <v>4062</v>
      </c>
    </row>
    <row r="1208" spans="1:9">
      <c r="A1208" t="s">
        <v>4294</v>
      </c>
      <c r="B1208" t="s">
        <v>4057</v>
      </c>
      <c r="C1208" t="s">
        <v>325</v>
      </c>
      <c r="D1208" t="s">
        <v>6385</v>
      </c>
      <c r="E1208" t="s">
        <v>4059</v>
      </c>
      <c r="F1208" t="s">
        <v>6386</v>
      </c>
      <c r="G1208" t="s">
        <v>4270</v>
      </c>
      <c r="H1208" t="s">
        <v>4297</v>
      </c>
    </row>
    <row r="1209" spans="1:9">
      <c r="A1209" t="s">
        <v>4294</v>
      </c>
      <c r="B1209" t="s">
        <v>4057</v>
      </c>
      <c r="C1209" t="s">
        <v>325</v>
      </c>
      <c r="D1209" t="s">
        <v>6387</v>
      </c>
      <c r="E1209" t="s">
        <v>4059</v>
      </c>
      <c r="F1209" t="s">
        <v>6388</v>
      </c>
      <c r="G1209" t="s">
        <v>4270</v>
      </c>
      <c r="H1209" t="s">
        <v>4297</v>
      </c>
    </row>
    <row r="1210" spans="1:9" hidden="1">
      <c r="A1210" t="s">
        <v>4607</v>
      </c>
      <c r="B1210" t="s">
        <v>4057</v>
      </c>
      <c r="C1210" t="s">
        <v>19</v>
      </c>
      <c r="D1210" t="s">
        <v>6389</v>
      </c>
      <c r="E1210" t="s">
        <v>4059</v>
      </c>
      <c r="F1210" t="s">
        <v>4378</v>
      </c>
      <c r="G1210" t="s">
        <v>4270</v>
      </c>
      <c r="H1210" t="s">
        <v>4062</v>
      </c>
    </row>
    <row r="1211" spans="1:9" hidden="1">
      <c r="A1211" t="s">
        <v>4600</v>
      </c>
      <c r="B1211" t="s">
        <v>4057</v>
      </c>
      <c r="C1211" t="s">
        <v>19</v>
      </c>
      <c r="D1211" t="s">
        <v>6390</v>
      </c>
      <c r="E1211" t="s">
        <v>4059</v>
      </c>
      <c r="F1211" t="s">
        <v>6391</v>
      </c>
      <c r="G1211" t="s">
        <v>4270</v>
      </c>
      <c r="H1211" t="s">
        <v>4062</v>
      </c>
    </row>
    <row r="1212" spans="1:9" hidden="1">
      <c r="A1212" t="s">
        <v>4424</v>
      </c>
      <c r="B1212" t="s">
        <v>4142</v>
      </c>
      <c r="C1212" t="s">
        <v>19</v>
      </c>
      <c r="D1212" t="s">
        <v>6392</v>
      </c>
      <c r="E1212" t="s">
        <v>4059</v>
      </c>
      <c r="F1212" t="s">
        <v>6393</v>
      </c>
      <c r="G1212" t="s">
        <v>4089</v>
      </c>
      <c r="H1212" t="s">
        <v>4062</v>
      </c>
    </row>
    <row r="1213" spans="1:9" hidden="1">
      <c r="A1213" t="s">
        <v>4952</v>
      </c>
      <c r="B1213" t="s">
        <v>4142</v>
      </c>
      <c r="C1213" t="s">
        <v>19</v>
      </c>
      <c r="D1213" t="s">
        <v>6394</v>
      </c>
      <c r="E1213" t="s">
        <v>4059</v>
      </c>
      <c r="F1213" t="s">
        <v>6395</v>
      </c>
      <c r="G1213" t="s">
        <v>4955</v>
      </c>
      <c r="H1213" t="s">
        <v>4062</v>
      </c>
    </row>
    <row r="1214" spans="1:9" hidden="1">
      <c r="A1214" t="s">
        <v>4952</v>
      </c>
      <c r="B1214" t="s">
        <v>4142</v>
      </c>
      <c r="C1214" t="s">
        <v>19</v>
      </c>
      <c r="D1214" t="s">
        <v>6396</v>
      </c>
      <c r="E1214" t="s">
        <v>4059</v>
      </c>
      <c r="F1214" t="s">
        <v>6397</v>
      </c>
      <c r="G1214" t="s">
        <v>4955</v>
      </c>
      <c r="H1214" t="s">
        <v>4062</v>
      </c>
    </row>
    <row r="1215" spans="1:9" hidden="1">
      <c r="A1215" t="s">
        <v>4952</v>
      </c>
      <c r="B1215" t="s">
        <v>4142</v>
      </c>
      <c r="C1215" t="s">
        <v>19</v>
      </c>
      <c r="D1215" t="s">
        <v>6398</v>
      </c>
      <c r="E1215" t="s">
        <v>4059</v>
      </c>
      <c r="F1215" t="s">
        <v>6399</v>
      </c>
      <c r="G1215" t="s">
        <v>4955</v>
      </c>
      <c r="H1215" t="s">
        <v>4062</v>
      </c>
    </row>
    <row r="1216" spans="1:9" hidden="1">
      <c r="A1216" t="s">
        <v>4397</v>
      </c>
      <c r="B1216" t="s">
        <v>4086</v>
      </c>
      <c r="C1216" t="s">
        <v>277</v>
      </c>
      <c r="D1216" t="s">
        <v>6400</v>
      </c>
      <c r="E1216" t="s">
        <v>4059</v>
      </c>
      <c r="F1216" t="s">
        <v>6401</v>
      </c>
      <c r="G1216" t="s">
        <v>4400</v>
      </c>
      <c r="H1216" t="s">
        <v>4259</v>
      </c>
    </row>
    <row r="1217" spans="1:9" hidden="1">
      <c r="A1217" t="s">
        <v>4397</v>
      </c>
      <c r="B1217" t="s">
        <v>4086</v>
      </c>
      <c r="C1217" t="s">
        <v>277</v>
      </c>
      <c r="D1217" t="s">
        <v>6402</v>
      </c>
      <c r="E1217" t="s">
        <v>4059</v>
      </c>
      <c r="F1217" t="s">
        <v>6403</v>
      </c>
      <c r="G1217" t="s">
        <v>4400</v>
      </c>
      <c r="H1217" t="s">
        <v>4259</v>
      </c>
    </row>
    <row r="1218" spans="1:9" hidden="1">
      <c r="A1218" t="s">
        <v>4397</v>
      </c>
      <c r="B1218" t="s">
        <v>4086</v>
      </c>
      <c r="C1218" t="s">
        <v>277</v>
      </c>
      <c r="D1218" t="s">
        <v>6404</v>
      </c>
      <c r="E1218" t="s">
        <v>4059</v>
      </c>
      <c r="F1218" t="s">
        <v>6405</v>
      </c>
      <c r="G1218" t="s">
        <v>4400</v>
      </c>
      <c r="H1218" t="s">
        <v>4259</v>
      </c>
    </row>
    <row r="1219" spans="1:9" hidden="1">
      <c r="A1219" t="s">
        <v>4952</v>
      </c>
      <c r="B1219" t="s">
        <v>4142</v>
      </c>
      <c r="C1219" t="s">
        <v>19</v>
      </c>
      <c r="D1219" t="s">
        <v>6406</v>
      </c>
      <c r="E1219" t="s">
        <v>4059</v>
      </c>
      <c r="F1219" t="s">
        <v>6407</v>
      </c>
      <c r="G1219" t="s">
        <v>4955</v>
      </c>
      <c r="H1219" t="s">
        <v>4062</v>
      </c>
    </row>
    <row r="1220" spans="1:9" hidden="1">
      <c r="A1220" t="s">
        <v>4424</v>
      </c>
      <c r="B1220" t="s">
        <v>4142</v>
      </c>
      <c r="C1220" t="s">
        <v>19</v>
      </c>
      <c r="D1220" t="s">
        <v>6408</v>
      </c>
      <c r="E1220" t="s">
        <v>4059</v>
      </c>
      <c r="F1220" t="s">
        <v>6409</v>
      </c>
      <c r="G1220" t="s">
        <v>4089</v>
      </c>
      <c r="H1220" t="s">
        <v>4062</v>
      </c>
    </row>
    <row r="1221" spans="1:9" hidden="1">
      <c r="A1221" t="s">
        <v>4424</v>
      </c>
      <c r="B1221" t="s">
        <v>4142</v>
      </c>
      <c r="C1221" t="s">
        <v>19</v>
      </c>
      <c r="D1221" t="s">
        <v>6410</v>
      </c>
      <c r="E1221" t="s">
        <v>4059</v>
      </c>
      <c r="F1221" t="s">
        <v>6411</v>
      </c>
      <c r="G1221" t="s">
        <v>4089</v>
      </c>
      <c r="H1221" t="s">
        <v>4062</v>
      </c>
    </row>
    <row r="1222" spans="1:9" hidden="1">
      <c r="A1222" t="s">
        <v>4424</v>
      </c>
      <c r="B1222" t="s">
        <v>4142</v>
      </c>
      <c r="C1222" t="s">
        <v>19</v>
      </c>
      <c r="D1222" t="s">
        <v>6412</v>
      </c>
      <c r="E1222" t="s">
        <v>4059</v>
      </c>
      <c r="F1222" t="s">
        <v>6413</v>
      </c>
      <c r="G1222" t="s">
        <v>4089</v>
      </c>
      <c r="H1222" t="s">
        <v>4062</v>
      </c>
    </row>
    <row r="1223" spans="1:9">
      <c r="A1223" t="s">
        <v>4411</v>
      </c>
      <c r="B1223" t="s">
        <v>4142</v>
      </c>
      <c r="C1223" t="s">
        <v>325</v>
      </c>
      <c r="D1223" t="s">
        <v>6414</v>
      </c>
      <c r="E1223" t="s">
        <v>4059</v>
      </c>
      <c r="F1223" t="s">
        <v>6415</v>
      </c>
      <c r="G1223" t="s">
        <v>4400</v>
      </c>
      <c r="H1223" t="s">
        <v>4297</v>
      </c>
    </row>
    <row r="1224" spans="1:9">
      <c r="A1224" t="s">
        <v>4411</v>
      </c>
      <c r="B1224" t="s">
        <v>4142</v>
      </c>
      <c r="C1224" t="s">
        <v>325</v>
      </c>
      <c r="D1224" t="s">
        <v>6416</v>
      </c>
      <c r="E1224" t="s">
        <v>4059</v>
      </c>
      <c r="F1224" t="s">
        <v>6417</v>
      </c>
      <c r="G1224" t="s">
        <v>4400</v>
      </c>
      <c r="H1224" t="s">
        <v>4297</v>
      </c>
    </row>
    <row r="1225" spans="1:9" hidden="1">
      <c r="A1225" t="s">
        <v>4424</v>
      </c>
      <c r="B1225" t="s">
        <v>4142</v>
      </c>
      <c r="C1225" t="s">
        <v>19</v>
      </c>
      <c r="D1225" t="s">
        <v>6418</v>
      </c>
      <c r="E1225" t="s">
        <v>4059</v>
      </c>
      <c r="F1225" t="s">
        <v>6419</v>
      </c>
      <c r="G1225" t="s">
        <v>4089</v>
      </c>
      <c r="H1225" t="s">
        <v>4062</v>
      </c>
    </row>
    <row r="1226" spans="1:9" hidden="1">
      <c r="A1226" t="s">
        <v>4424</v>
      </c>
      <c r="B1226" t="s">
        <v>4142</v>
      </c>
      <c r="C1226" t="s">
        <v>19</v>
      </c>
      <c r="D1226" t="s">
        <v>6420</v>
      </c>
      <c r="E1226" t="s">
        <v>4059</v>
      </c>
      <c r="F1226" t="s">
        <v>6421</v>
      </c>
      <c r="G1226" t="s">
        <v>4089</v>
      </c>
      <c r="H1226" t="s">
        <v>4062</v>
      </c>
    </row>
    <row r="1227" spans="1:9" hidden="1">
      <c r="A1227" t="s">
        <v>4424</v>
      </c>
      <c r="B1227" t="s">
        <v>4142</v>
      </c>
      <c r="C1227" t="s">
        <v>19</v>
      </c>
      <c r="D1227" t="s">
        <v>6422</v>
      </c>
      <c r="E1227" t="s">
        <v>4059</v>
      </c>
      <c r="F1227" t="s">
        <v>6423</v>
      </c>
      <c r="G1227" t="s">
        <v>4089</v>
      </c>
      <c r="H1227" t="s">
        <v>4062</v>
      </c>
    </row>
    <row r="1228" spans="1:9" hidden="1">
      <c r="A1228" t="s">
        <v>4441</v>
      </c>
      <c r="B1228" t="s">
        <v>4142</v>
      </c>
      <c r="C1228" t="s">
        <v>19</v>
      </c>
      <c r="D1228" t="s">
        <v>6424</v>
      </c>
      <c r="E1228" t="s">
        <v>4059</v>
      </c>
      <c r="F1228" t="s">
        <v>6425</v>
      </c>
      <c r="G1228" t="s">
        <v>4446</v>
      </c>
      <c r="H1228" t="s">
        <v>4062</v>
      </c>
    </row>
    <row r="1229" spans="1:9" hidden="1">
      <c r="A1229" t="s">
        <v>4441</v>
      </c>
      <c r="B1229" t="s">
        <v>4142</v>
      </c>
      <c r="C1229" t="s">
        <v>19</v>
      </c>
      <c r="D1229" t="s">
        <v>6426</v>
      </c>
      <c r="E1229" t="s">
        <v>6427</v>
      </c>
      <c r="F1229" t="s">
        <v>4059</v>
      </c>
      <c r="G1229" t="s">
        <v>6428</v>
      </c>
      <c r="H1229" t="s">
        <v>4446</v>
      </c>
      <c r="I1229" t="s">
        <v>4062</v>
      </c>
    </row>
    <row r="1230" spans="1:9" hidden="1">
      <c r="A1230" t="s">
        <v>4441</v>
      </c>
      <c r="B1230" t="s">
        <v>4142</v>
      </c>
      <c r="C1230" t="s">
        <v>19</v>
      </c>
      <c r="D1230" t="s">
        <v>6429</v>
      </c>
      <c r="E1230" t="s">
        <v>4059</v>
      </c>
      <c r="F1230" t="s">
        <v>6430</v>
      </c>
      <c r="G1230" t="s">
        <v>4446</v>
      </c>
      <c r="H1230" t="s">
        <v>4062</v>
      </c>
    </row>
    <row r="1231" spans="1:9" hidden="1">
      <c r="A1231" t="s">
        <v>4441</v>
      </c>
      <c r="B1231" t="s">
        <v>4142</v>
      </c>
      <c r="C1231" t="s">
        <v>19</v>
      </c>
      <c r="D1231" t="s">
        <v>6431</v>
      </c>
      <c r="E1231" t="s">
        <v>4059</v>
      </c>
      <c r="F1231" t="s">
        <v>6432</v>
      </c>
      <c r="G1231" t="s">
        <v>4446</v>
      </c>
      <c r="H1231" t="s">
        <v>4062</v>
      </c>
    </row>
    <row r="1232" spans="1:9" hidden="1">
      <c r="A1232" t="s">
        <v>4441</v>
      </c>
      <c r="B1232" t="s">
        <v>4142</v>
      </c>
      <c r="C1232" t="s">
        <v>19</v>
      </c>
      <c r="D1232" t="s">
        <v>6433</v>
      </c>
      <c r="E1232" t="s">
        <v>4059</v>
      </c>
      <c r="F1232" t="s">
        <v>6434</v>
      </c>
      <c r="G1232" t="s">
        <v>4446</v>
      </c>
      <c r="H1232" t="s">
        <v>4062</v>
      </c>
    </row>
    <row r="1233" spans="1:9" hidden="1">
      <c r="A1233" t="s">
        <v>4441</v>
      </c>
      <c r="B1233" t="s">
        <v>4142</v>
      </c>
      <c r="C1233" t="s">
        <v>19</v>
      </c>
      <c r="D1233" t="s">
        <v>6435</v>
      </c>
      <c r="E1233" t="s">
        <v>4059</v>
      </c>
      <c r="F1233" t="s">
        <v>6436</v>
      </c>
      <c r="G1233" t="s">
        <v>4446</v>
      </c>
      <c r="H1233" t="s">
        <v>4062</v>
      </c>
    </row>
    <row r="1234" spans="1:9" hidden="1">
      <c r="A1234" t="s">
        <v>4465</v>
      </c>
      <c r="B1234" t="s">
        <v>4142</v>
      </c>
      <c r="C1234" t="s">
        <v>19</v>
      </c>
      <c r="D1234" t="s">
        <v>6437</v>
      </c>
      <c r="E1234" t="s">
        <v>4059</v>
      </c>
      <c r="F1234" t="s">
        <v>6438</v>
      </c>
      <c r="G1234" t="s">
        <v>4468</v>
      </c>
      <c r="H1234" t="s">
        <v>4062</v>
      </c>
    </row>
    <row r="1235" spans="1:9" hidden="1">
      <c r="A1235" t="s">
        <v>4465</v>
      </c>
      <c r="B1235" t="s">
        <v>4142</v>
      </c>
      <c r="C1235" t="s">
        <v>19</v>
      </c>
      <c r="D1235" t="s">
        <v>6439</v>
      </c>
      <c r="E1235" t="s">
        <v>4059</v>
      </c>
      <c r="F1235" t="s">
        <v>6440</v>
      </c>
      <c r="G1235" t="s">
        <v>4468</v>
      </c>
      <c r="H1235" t="s">
        <v>4062</v>
      </c>
    </row>
    <row r="1236" spans="1:9" hidden="1">
      <c r="A1236" t="s">
        <v>4465</v>
      </c>
      <c r="B1236" t="s">
        <v>4142</v>
      </c>
      <c r="C1236" t="s">
        <v>19</v>
      </c>
      <c r="D1236" t="s">
        <v>6441</v>
      </c>
      <c r="E1236" t="s">
        <v>4059</v>
      </c>
      <c r="F1236" t="s">
        <v>6442</v>
      </c>
      <c r="G1236" t="s">
        <v>4468</v>
      </c>
      <c r="H1236" t="s">
        <v>4062</v>
      </c>
    </row>
    <row r="1237" spans="1:9" hidden="1">
      <c r="A1237" t="s">
        <v>4477</v>
      </c>
      <c r="B1237" t="s">
        <v>4142</v>
      </c>
      <c r="C1237" t="s">
        <v>19</v>
      </c>
      <c r="D1237" t="s">
        <v>6443</v>
      </c>
      <c r="E1237" t="s">
        <v>4059</v>
      </c>
      <c r="F1237" t="s">
        <v>6444</v>
      </c>
      <c r="G1237" t="s">
        <v>4468</v>
      </c>
      <c r="H1237" t="s">
        <v>4062</v>
      </c>
    </row>
    <row r="1238" spans="1:9" hidden="1">
      <c r="A1238" t="s">
        <v>4477</v>
      </c>
      <c r="B1238" t="s">
        <v>4142</v>
      </c>
      <c r="C1238" t="s">
        <v>19</v>
      </c>
      <c r="D1238" t="s">
        <v>6445</v>
      </c>
      <c r="E1238" t="s">
        <v>4059</v>
      </c>
      <c r="F1238" t="s">
        <v>6446</v>
      </c>
      <c r="G1238" t="s">
        <v>4468</v>
      </c>
      <c r="H1238" t="s">
        <v>4062</v>
      </c>
    </row>
    <row r="1239" spans="1:9" hidden="1">
      <c r="A1239" t="s">
        <v>4494</v>
      </c>
      <c r="B1239" t="s">
        <v>4142</v>
      </c>
      <c r="C1239" t="s">
        <v>297</v>
      </c>
      <c r="D1239" t="s">
        <v>6447</v>
      </c>
      <c r="E1239" t="s">
        <v>4059</v>
      </c>
      <c r="F1239" t="s">
        <v>6448</v>
      </c>
      <c r="G1239" t="s">
        <v>4497</v>
      </c>
      <c r="H1239" t="s">
        <v>4275</v>
      </c>
    </row>
    <row r="1240" spans="1:9" hidden="1">
      <c r="A1240" t="s">
        <v>4494</v>
      </c>
      <c r="B1240" t="s">
        <v>4142</v>
      </c>
      <c r="C1240" t="s">
        <v>297</v>
      </c>
      <c r="D1240" t="s">
        <v>4987</v>
      </c>
      <c r="E1240" t="s">
        <v>4499</v>
      </c>
      <c r="F1240" t="s">
        <v>4059</v>
      </c>
      <c r="G1240" t="s">
        <v>6449</v>
      </c>
      <c r="H1240" t="s">
        <v>4497</v>
      </c>
      <c r="I1240" t="s">
        <v>4275</v>
      </c>
    </row>
    <row r="1241" spans="1:9" hidden="1">
      <c r="A1241" t="s">
        <v>4494</v>
      </c>
      <c r="B1241" t="s">
        <v>4142</v>
      </c>
      <c r="C1241" t="s">
        <v>297</v>
      </c>
      <c r="D1241" t="s">
        <v>6450</v>
      </c>
      <c r="E1241" t="s">
        <v>4993</v>
      </c>
      <c r="F1241" t="s">
        <v>4059</v>
      </c>
      <c r="G1241" t="s">
        <v>6451</v>
      </c>
      <c r="H1241" t="s">
        <v>4497</v>
      </c>
      <c r="I1241" t="s">
        <v>4275</v>
      </c>
    </row>
    <row r="1242" spans="1:9" hidden="1">
      <c r="A1242" t="s">
        <v>4494</v>
      </c>
      <c r="B1242" t="s">
        <v>4142</v>
      </c>
      <c r="C1242" t="s">
        <v>297</v>
      </c>
      <c r="D1242" t="s">
        <v>6450</v>
      </c>
      <c r="E1242" t="s">
        <v>4499</v>
      </c>
      <c r="F1242" t="s">
        <v>4059</v>
      </c>
      <c r="G1242" t="s">
        <v>6452</v>
      </c>
      <c r="H1242" t="s">
        <v>4497</v>
      </c>
      <c r="I1242" t="s">
        <v>4275</v>
      </c>
    </row>
    <row r="1243" spans="1:9" hidden="1">
      <c r="A1243" t="s">
        <v>4494</v>
      </c>
      <c r="B1243" t="s">
        <v>4142</v>
      </c>
      <c r="C1243" t="s">
        <v>297</v>
      </c>
      <c r="D1243" t="s">
        <v>4995</v>
      </c>
      <c r="E1243" t="s">
        <v>4499</v>
      </c>
      <c r="F1243" t="s">
        <v>4059</v>
      </c>
      <c r="G1243" t="s">
        <v>6453</v>
      </c>
      <c r="H1243" t="s">
        <v>4497</v>
      </c>
      <c r="I1243" t="s">
        <v>4275</v>
      </c>
    </row>
    <row r="1244" spans="1:9" hidden="1">
      <c r="A1244" t="s">
        <v>4501</v>
      </c>
      <c r="B1244" t="s">
        <v>4142</v>
      </c>
      <c r="C1244" t="s">
        <v>19</v>
      </c>
      <c r="D1244" t="s">
        <v>6454</v>
      </c>
      <c r="E1244" t="s">
        <v>4059</v>
      </c>
      <c r="F1244" t="s">
        <v>6455</v>
      </c>
      <c r="G1244" t="s">
        <v>4400</v>
      </c>
      <c r="H1244" t="s">
        <v>4062</v>
      </c>
    </row>
    <row r="1245" spans="1:9" hidden="1">
      <c r="A1245" t="s">
        <v>4501</v>
      </c>
      <c r="B1245" t="s">
        <v>4142</v>
      </c>
      <c r="C1245" t="s">
        <v>19</v>
      </c>
      <c r="D1245" t="s">
        <v>6456</v>
      </c>
      <c r="E1245" t="s">
        <v>4059</v>
      </c>
      <c r="F1245" t="s">
        <v>6457</v>
      </c>
      <c r="G1245" t="s">
        <v>4400</v>
      </c>
      <c r="H1245" t="s">
        <v>4062</v>
      </c>
    </row>
    <row r="1246" spans="1:9" hidden="1">
      <c r="A1246" t="s">
        <v>4501</v>
      </c>
      <c r="B1246" t="s">
        <v>4142</v>
      </c>
      <c r="C1246" t="s">
        <v>19</v>
      </c>
      <c r="D1246" t="s">
        <v>6458</v>
      </c>
      <c r="E1246" t="s">
        <v>4059</v>
      </c>
      <c r="F1246" t="s">
        <v>6459</v>
      </c>
      <c r="G1246" t="s">
        <v>4400</v>
      </c>
      <c r="H1246" t="s">
        <v>4062</v>
      </c>
    </row>
    <row r="1247" spans="1:9" hidden="1">
      <c r="A1247" t="s">
        <v>4501</v>
      </c>
      <c r="B1247" t="s">
        <v>4142</v>
      </c>
      <c r="C1247" t="s">
        <v>19</v>
      </c>
      <c r="D1247" t="s">
        <v>6460</v>
      </c>
      <c r="E1247" t="s">
        <v>4059</v>
      </c>
      <c r="F1247" t="s">
        <v>6461</v>
      </c>
      <c r="G1247" t="s">
        <v>4400</v>
      </c>
      <c r="H1247" t="s">
        <v>4062</v>
      </c>
    </row>
    <row r="1248" spans="1:9">
      <c r="A1248" t="s">
        <v>4514</v>
      </c>
      <c r="B1248" t="s">
        <v>4142</v>
      </c>
      <c r="C1248" t="s">
        <v>325</v>
      </c>
      <c r="D1248" t="s">
        <v>6462</v>
      </c>
      <c r="E1248" t="s">
        <v>4059</v>
      </c>
      <c r="F1248" t="s">
        <v>6463</v>
      </c>
      <c r="G1248" t="s">
        <v>4446</v>
      </c>
      <c r="H1248" t="s">
        <v>4297</v>
      </c>
    </row>
    <row r="1249" spans="1:10">
      <c r="A1249" t="s">
        <v>4514</v>
      </c>
      <c r="B1249" t="s">
        <v>4142</v>
      </c>
      <c r="C1249" t="s">
        <v>325</v>
      </c>
      <c r="D1249" t="s">
        <v>6464</v>
      </c>
      <c r="E1249" t="s">
        <v>4059</v>
      </c>
      <c r="F1249" t="s">
        <v>6465</v>
      </c>
      <c r="G1249" t="s">
        <v>4446</v>
      </c>
      <c r="H1249" t="s">
        <v>4297</v>
      </c>
    </row>
    <row r="1250" spans="1:10">
      <c r="A1250" t="s">
        <v>4514</v>
      </c>
      <c r="B1250" t="s">
        <v>4142</v>
      </c>
      <c r="C1250" t="s">
        <v>325</v>
      </c>
      <c r="D1250" t="s">
        <v>6466</v>
      </c>
      <c r="E1250" t="s">
        <v>4059</v>
      </c>
      <c r="F1250" t="s">
        <v>6467</v>
      </c>
      <c r="G1250" t="s">
        <v>4446</v>
      </c>
      <c r="H1250" t="s">
        <v>4297</v>
      </c>
    </row>
    <row r="1251" spans="1:10">
      <c r="A1251" t="s">
        <v>4514</v>
      </c>
      <c r="B1251" t="s">
        <v>4142</v>
      </c>
      <c r="C1251" t="s">
        <v>325</v>
      </c>
      <c r="D1251" t="s">
        <v>6468</v>
      </c>
      <c r="E1251" t="s">
        <v>4059</v>
      </c>
      <c r="F1251" t="s">
        <v>6469</v>
      </c>
      <c r="G1251" t="s">
        <v>4446</v>
      </c>
      <c r="H1251" t="s">
        <v>4297</v>
      </c>
    </row>
    <row r="1252" spans="1:10">
      <c r="A1252" t="s">
        <v>4534</v>
      </c>
      <c r="B1252" t="s">
        <v>4142</v>
      </c>
      <c r="C1252" t="s">
        <v>325</v>
      </c>
      <c r="D1252" t="s">
        <v>6470</v>
      </c>
      <c r="E1252" t="s">
        <v>4059</v>
      </c>
      <c r="F1252" t="s">
        <v>6471</v>
      </c>
      <c r="G1252" t="s">
        <v>4468</v>
      </c>
      <c r="H1252" t="s">
        <v>4297</v>
      </c>
    </row>
    <row r="1253" spans="1:10">
      <c r="A1253" t="s">
        <v>4534</v>
      </c>
      <c r="B1253" t="s">
        <v>4142</v>
      </c>
      <c r="C1253" t="s">
        <v>325</v>
      </c>
      <c r="D1253" t="s">
        <v>6472</v>
      </c>
      <c r="E1253" t="s">
        <v>4059</v>
      </c>
      <c r="F1253" t="s">
        <v>6473</v>
      </c>
      <c r="G1253" t="s">
        <v>4468</v>
      </c>
      <c r="H1253" t="s">
        <v>4297</v>
      </c>
    </row>
    <row r="1254" spans="1:10">
      <c r="A1254" t="s">
        <v>4534</v>
      </c>
      <c r="B1254" t="s">
        <v>4142</v>
      </c>
      <c r="C1254" t="s">
        <v>325</v>
      </c>
      <c r="D1254" t="s">
        <v>6474</v>
      </c>
      <c r="E1254" t="s">
        <v>4059</v>
      </c>
      <c r="F1254" t="s">
        <v>6475</v>
      </c>
      <c r="G1254" t="s">
        <v>4468</v>
      </c>
      <c r="H1254" t="s">
        <v>4297</v>
      </c>
    </row>
    <row r="1255" spans="1:10">
      <c r="A1255" t="s">
        <v>4534</v>
      </c>
      <c r="B1255" t="s">
        <v>4142</v>
      </c>
      <c r="C1255" t="s">
        <v>325</v>
      </c>
      <c r="D1255" t="s">
        <v>6476</v>
      </c>
      <c r="E1255" t="s">
        <v>4059</v>
      </c>
      <c r="F1255" t="s">
        <v>6477</v>
      </c>
      <c r="G1255" t="s">
        <v>4468</v>
      </c>
      <c r="H1255" t="s">
        <v>4297</v>
      </c>
    </row>
    <row r="1256" spans="1:10" hidden="1">
      <c r="A1256" t="s">
        <v>4545</v>
      </c>
      <c r="B1256" t="s">
        <v>4057</v>
      </c>
      <c r="C1256" t="s">
        <v>297</v>
      </c>
      <c r="D1256" t="s">
        <v>5063</v>
      </c>
      <c r="E1256" t="s">
        <v>4059</v>
      </c>
      <c r="F1256" t="s">
        <v>6478</v>
      </c>
      <c r="G1256" t="s">
        <v>4145</v>
      </c>
      <c r="H1256" t="s">
        <v>4275</v>
      </c>
    </row>
    <row r="1257" spans="1:10" hidden="1">
      <c r="A1257" t="s">
        <v>4545</v>
      </c>
      <c r="B1257" t="s">
        <v>4057</v>
      </c>
      <c r="C1257" t="s">
        <v>297</v>
      </c>
      <c r="D1257" t="s">
        <v>6479</v>
      </c>
      <c r="E1257" t="s">
        <v>4059</v>
      </c>
      <c r="F1257" t="s">
        <v>6480</v>
      </c>
      <c r="G1257" t="s">
        <v>4145</v>
      </c>
      <c r="H1257" t="s">
        <v>4275</v>
      </c>
    </row>
    <row r="1258" spans="1:10" hidden="1">
      <c r="A1258" t="s">
        <v>4545</v>
      </c>
      <c r="B1258" t="s">
        <v>4057</v>
      </c>
      <c r="C1258" t="s">
        <v>297</v>
      </c>
      <c r="D1258" t="s">
        <v>6104</v>
      </c>
      <c r="E1258" t="s">
        <v>4059</v>
      </c>
      <c r="F1258" t="s">
        <v>6481</v>
      </c>
      <c r="G1258" t="s">
        <v>4145</v>
      </c>
      <c r="H1258" t="s">
        <v>4275</v>
      </c>
    </row>
    <row r="1259" spans="1:10" hidden="1">
      <c r="A1259" t="s">
        <v>4545</v>
      </c>
      <c r="B1259" t="s">
        <v>4057</v>
      </c>
      <c r="C1259" t="s">
        <v>297</v>
      </c>
      <c r="D1259" t="s">
        <v>4581</v>
      </c>
      <c r="E1259" t="s">
        <v>4059</v>
      </c>
      <c r="F1259" t="s">
        <v>6482</v>
      </c>
      <c r="G1259" t="s">
        <v>4145</v>
      </c>
      <c r="H1259" t="s">
        <v>4275</v>
      </c>
    </row>
    <row r="1260" spans="1:10">
      <c r="A1260" t="s">
        <v>4585</v>
      </c>
      <c r="B1260" t="s">
        <v>4057</v>
      </c>
      <c r="C1260" t="s">
        <v>325</v>
      </c>
      <c r="D1260" t="s">
        <v>6483</v>
      </c>
      <c r="E1260" t="s">
        <v>4059</v>
      </c>
      <c r="F1260" t="s">
        <v>6484</v>
      </c>
      <c r="G1260" t="s">
        <v>4061</v>
      </c>
      <c r="H1260" t="s">
        <v>4297</v>
      </c>
    </row>
    <row r="1261" spans="1:10">
      <c r="A1261" t="s">
        <v>4585</v>
      </c>
      <c r="B1261" t="s">
        <v>4057</v>
      </c>
      <c r="C1261" t="s">
        <v>325</v>
      </c>
      <c r="D1261" t="s">
        <v>6485</v>
      </c>
      <c r="E1261" t="s">
        <v>4059</v>
      </c>
      <c r="F1261" t="s">
        <v>6486</v>
      </c>
      <c r="G1261" t="s">
        <v>4061</v>
      </c>
      <c r="H1261" t="s">
        <v>4297</v>
      </c>
    </row>
    <row r="1262" spans="1:10">
      <c r="A1262" t="s">
        <v>4585</v>
      </c>
      <c r="B1262" t="s">
        <v>4057</v>
      </c>
      <c r="C1262" t="s">
        <v>325</v>
      </c>
      <c r="D1262" t="s">
        <v>6487</v>
      </c>
      <c r="E1262" t="s">
        <v>4082</v>
      </c>
      <c r="F1262" t="s">
        <v>5585</v>
      </c>
      <c r="G1262" t="s">
        <v>4059</v>
      </c>
      <c r="H1262" t="s">
        <v>6488</v>
      </c>
      <c r="I1262" t="s">
        <v>4061</v>
      </c>
      <c r="J1262" t="s">
        <v>4297</v>
      </c>
    </row>
    <row r="1263" spans="1:10">
      <c r="A1263" t="s">
        <v>4585</v>
      </c>
      <c r="B1263" t="s">
        <v>4057</v>
      </c>
      <c r="C1263" t="s">
        <v>325</v>
      </c>
      <c r="D1263" t="s">
        <v>6489</v>
      </c>
      <c r="E1263" t="s">
        <v>4059</v>
      </c>
      <c r="F1263" t="s">
        <v>6490</v>
      </c>
      <c r="G1263" t="s">
        <v>4061</v>
      </c>
      <c r="H1263" t="s">
        <v>4297</v>
      </c>
    </row>
    <row r="1264" spans="1:10" hidden="1">
      <c r="A1264" t="s">
        <v>4556</v>
      </c>
      <c r="B1264" t="s">
        <v>4057</v>
      </c>
      <c r="C1264" t="s">
        <v>297</v>
      </c>
      <c r="D1264" t="s">
        <v>6023</v>
      </c>
      <c r="E1264" t="s">
        <v>4059</v>
      </c>
      <c r="F1264" t="s">
        <v>6491</v>
      </c>
      <c r="G1264" t="s">
        <v>4145</v>
      </c>
      <c r="H1264" t="s">
        <v>4275</v>
      </c>
    </row>
    <row r="1265" spans="1:9" hidden="1">
      <c r="A1265" t="s">
        <v>4556</v>
      </c>
      <c r="B1265" t="s">
        <v>4057</v>
      </c>
      <c r="C1265" t="s">
        <v>297</v>
      </c>
      <c r="D1265" t="s">
        <v>5562</v>
      </c>
      <c r="E1265" t="s">
        <v>4059</v>
      </c>
      <c r="F1265" t="s">
        <v>6492</v>
      </c>
      <c r="G1265" t="s">
        <v>4145</v>
      </c>
      <c r="H1265" t="s">
        <v>4275</v>
      </c>
    </row>
    <row r="1266" spans="1:9" hidden="1">
      <c r="A1266" t="s">
        <v>4556</v>
      </c>
      <c r="B1266" t="s">
        <v>4057</v>
      </c>
      <c r="C1266" t="s">
        <v>297</v>
      </c>
      <c r="D1266" t="s">
        <v>4546</v>
      </c>
      <c r="E1266" t="s">
        <v>4059</v>
      </c>
      <c r="F1266" t="s">
        <v>6493</v>
      </c>
      <c r="G1266" t="s">
        <v>4145</v>
      </c>
      <c r="H1266" t="s">
        <v>4275</v>
      </c>
    </row>
    <row r="1267" spans="1:9" hidden="1">
      <c r="A1267" t="s">
        <v>4556</v>
      </c>
      <c r="B1267" t="s">
        <v>4057</v>
      </c>
      <c r="C1267" t="s">
        <v>297</v>
      </c>
      <c r="D1267" t="s">
        <v>6494</v>
      </c>
      <c r="E1267" t="s">
        <v>4059</v>
      </c>
      <c r="F1267" t="s">
        <v>6495</v>
      </c>
      <c r="G1267" t="s">
        <v>4145</v>
      </c>
      <c r="H1267" t="s">
        <v>4275</v>
      </c>
    </row>
    <row r="1268" spans="1:9" hidden="1">
      <c r="A1268" t="s">
        <v>4556</v>
      </c>
      <c r="B1268" t="s">
        <v>4057</v>
      </c>
      <c r="C1268" t="s">
        <v>297</v>
      </c>
      <c r="D1268" t="s">
        <v>6479</v>
      </c>
      <c r="E1268" t="s">
        <v>4059</v>
      </c>
      <c r="F1268" t="s">
        <v>6496</v>
      </c>
      <c r="G1268" t="s">
        <v>4145</v>
      </c>
      <c r="H1268" t="s">
        <v>4275</v>
      </c>
    </row>
    <row r="1269" spans="1:9" hidden="1">
      <c r="A1269" t="s">
        <v>4545</v>
      </c>
      <c r="B1269" t="s">
        <v>4057</v>
      </c>
      <c r="C1269" t="s">
        <v>297</v>
      </c>
      <c r="D1269" t="s">
        <v>5059</v>
      </c>
      <c r="E1269" t="s">
        <v>4059</v>
      </c>
      <c r="F1269" t="s">
        <v>6497</v>
      </c>
      <c r="G1269" t="s">
        <v>4145</v>
      </c>
      <c r="H1269" t="s">
        <v>4275</v>
      </c>
    </row>
    <row r="1270" spans="1:9" hidden="1">
      <c r="A1270" t="s">
        <v>4545</v>
      </c>
      <c r="B1270" t="s">
        <v>4057</v>
      </c>
      <c r="C1270" t="s">
        <v>297</v>
      </c>
      <c r="D1270" t="s">
        <v>6494</v>
      </c>
      <c r="E1270" t="s">
        <v>4059</v>
      </c>
      <c r="F1270" t="s">
        <v>6498</v>
      </c>
      <c r="G1270" t="s">
        <v>4145</v>
      </c>
      <c r="H1270" t="s">
        <v>4275</v>
      </c>
    </row>
    <row r="1271" spans="1:9" hidden="1">
      <c r="A1271" t="s">
        <v>4545</v>
      </c>
      <c r="B1271" t="s">
        <v>4057</v>
      </c>
      <c r="C1271" t="s">
        <v>297</v>
      </c>
      <c r="D1271" t="s">
        <v>5643</v>
      </c>
      <c r="E1271" t="s">
        <v>4059</v>
      </c>
      <c r="F1271" t="s">
        <v>6499</v>
      </c>
      <c r="G1271" t="s">
        <v>4145</v>
      </c>
      <c r="H1271" t="s">
        <v>4275</v>
      </c>
    </row>
    <row r="1272" spans="1:9">
      <c r="A1272" t="s">
        <v>4585</v>
      </c>
      <c r="B1272" t="s">
        <v>4057</v>
      </c>
      <c r="C1272" t="s">
        <v>325</v>
      </c>
      <c r="D1272" t="s">
        <v>6500</v>
      </c>
      <c r="E1272" t="s">
        <v>4059</v>
      </c>
      <c r="F1272" t="s">
        <v>6501</v>
      </c>
      <c r="G1272" t="s">
        <v>4061</v>
      </c>
      <c r="H1272" t="s">
        <v>4297</v>
      </c>
    </row>
    <row r="1273" spans="1:9">
      <c r="A1273" t="s">
        <v>4585</v>
      </c>
      <c r="B1273" t="s">
        <v>4057</v>
      </c>
      <c r="C1273" t="s">
        <v>325</v>
      </c>
      <c r="D1273" t="s">
        <v>6502</v>
      </c>
      <c r="E1273" t="s">
        <v>4059</v>
      </c>
      <c r="F1273" t="s">
        <v>6503</v>
      </c>
      <c r="G1273" t="s">
        <v>4061</v>
      </c>
      <c r="H1273" t="s">
        <v>4297</v>
      </c>
    </row>
    <row r="1274" spans="1:9">
      <c r="A1274" t="s">
        <v>4308</v>
      </c>
      <c r="B1274" t="s">
        <v>4057</v>
      </c>
      <c r="C1274" t="s">
        <v>325</v>
      </c>
      <c r="D1274" t="s">
        <v>6504</v>
      </c>
      <c r="E1274" t="s">
        <v>6505</v>
      </c>
      <c r="F1274" t="s">
        <v>4059</v>
      </c>
      <c r="G1274" t="s">
        <v>6506</v>
      </c>
      <c r="H1274" t="s">
        <v>4270</v>
      </c>
      <c r="I1274" t="s">
        <v>4297</v>
      </c>
    </row>
    <row r="1275" spans="1:9" hidden="1">
      <c r="A1275" t="s">
        <v>4280</v>
      </c>
      <c r="B1275" t="s">
        <v>4057</v>
      </c>
      <c r="C1275" t="s">
        <v>297</v>
      </c>
      <c r="D1275" t="s">
        <v>4369</v>
      </c>
      <c r="E1275" t="s">
        <v>4370</v>
      </c>
      <c r="F1275" t="s">
        <v>4059</v>
      </c>
      <c r="G1275" t="s">
        <v>6507</v>
      </c>
      <c r="H1275" t="s">
        <v>4270</v>
      </c>
      <c r="I1275" t="s">
        <v>4275</v>
      </c>
    </row>
    <row r="1276" spans="1:9" hidden="1">
      <c r="A1276" t="s">
        <v>4280</v>
      </c>
      <c r="B1276" t="s">
        <v>4057</v>
      </c>
      <c r="C1276" t="s">
        <v>297</v>
      </c>
      <c r="D1276" t="s">
        <v>4858</v>
      </c>
      <c r="E1276" t="s">
        <v>4859</v>
      </c>
      <c r="F1276" t="s">
        <v>4059</v>
      </c>
      <c r="G1276" t="s">
        <v>6508</v>
      </c>
      <c r="H1276" t="s">
        <v>4270</v>
      </c>
      <c r="I1276" t="s">
        <v>4275</v>
      </c>
    </row>
    <row r="1277" spans="1:9" hidden="1">
      <c r="A1277" t="s">
        <v>4271</v>
      </c>
      <c r="B1277" t="s">
        <v>4057</v>
      </c>
      <c r="C1277" t="s">
        <v>297</v>
      </c>
      <c r="D1277" t="s">
        <v>6509</v>
      </c>
      <c r="E1277" t="s">
        <v>4059</v>
      </c>
      <c r="F1277" t="s">
        <v>6510</v>
      </c>
      <c r="G1277" t="s">
        <v>4270</v>
      </c>
      <c r="H1277" t="s">
        <v>4275</v>
      </c>
    </row>
    <row r="1278" spans="1:9">
      <c r="A1278" t="s">
        <v>4308</v>
      </c>
      <c r="B1278" t="s">
        <v>4057</v>
      </c>
      <c r="C1278" t="s">
        <v>325</v>
      </c>
      <c r="D1278" t="s">
        <v>6511</v>
      </c>
      <c r="E1278" t="s">
        <v>4059</v>
      </c>
      <c r="F1278" t="s">
        <v>6512</v>
      </c>
      <c r="G1278" t="s">
        <v>4270</v>
      </c>
      <c r="H1278" t="s">
        <v>4297</v>
      </c>
    </row>
    <row r="1279" spans="1:9" hidden="1">
      <c r="A1279" t="s">
        <v>4271</v>
      </c>
      <c r="B1279" t="s">
        <v>4057</v>
      </c>
      <c r="C1279" t="s">
        <v>297</v>
      </c>
      <c r="D1279" t="s">
        <v>6513</v>
      </c>
      <c r="E1279" t="s">
        <v>4059</v>
      </c>
      <c r="F1279" t="s">
        <v>6514</v>
      </c>
      <c r="G1279" t="s">
        <v>4270</v>
      </c>
      <c r="H1279" t="s">
        <v>4275</v>
      </c>
    </row>
    <row r="1280" spans="1:9" hidden="1">
      <c r="A1280" t="s">
        <v>4280</v>
      </c>
      <c r="B1280" t="s">
        <v>4057</v>
      </c>
      <c r="C1280" t="s">
        <v>297</v>
      </c>
      <c r="D1280" t="s">
        <v>4358</v>
      </c>
      <c r="E1280" t="s">
        <v>4881</v>
      </c>
      <c r="F1280" t="s">
        <v>4059</v>
      </c>
      <c r="G1280" t="s">
        <v>6515</v>
      </c>
      <c r="H1280" t="s">
        <v>4270</v>
      </c>
      <c r="I1280" t="s">
        <v>4275</v>
      </c>
    </row>
    <row r="1281" spans="1:9">
      <c r="A1281" t="s">
        <v>4294</v>
      </c>
      <c r="B1281" t="s">
        <v>4057</v>
      </c>
      <c r="C1281" t="s">
        <v>325</v>
      </c>
      <c r="D1281" t="s">
        <v>6516</v>
      </c>
      <c r="E1281" t="s">
        <v>4059</v>
      </c>
      <c r="F1281" t="s">
        <v>6517</v>
      </c>
      <c r="G1281" t="s">
        <v>4270</v>
      </c>
      <c r="H1281" t="s">
        <v>4297</v>
      </c>
    </row>
    <row r="1282" spans="1:9" hidden="1">
      <c r="A1282" t="s">
        <v>4280</v>
      </c>
      <c r="B1282" t="s">
        <v>4057</v>
      </c>
      <c r="C1282" t="s">
        <v>297</v>
      </c>
      <c r="D1282" t="s">
        <v>6518</v>
      </c>
      <c r="E1282" t="s">
        <v>4059</v>
      </c>
      <c r="F1282" t="s">
        <v>6519</v>
      </c>
      <c r="G1282" t="s">
        <v>4270</v>
      </c>
      <c r="H1282" t="s">
        <v>4275</v>
      </c>
    </row>
    <row r="1283" spans="1:9">
      <c r="A1283" t="s">
        <v>4294</v>
      </c>
      <c r="B1283" t="s">
        <v>4057</v>
      </c>
      <c r="C1283" t="s">
        <v>325</v>
      </c>
      <c r="D1283" t="s">
        <v>6520</v>
      </c>
      <c r="E1283" t="s">
        <v>4059</v>
      </c>
      <c r="F1283" t="s">
        <v>6521</v>
      </c>
      <c r="G1283" t="s">
        <v>4270</v>
      </c>
      <c r="H1283" t="s">
        <v>4297</v>
      </c>
    </row>
    <row r="1284" spans="1:9">
      <c r="A1284" t="s">
        <v>4294</v>
      </c>
      <c r="B1284" t="s">
        <v>4057</v>
      </c>
      <c r="C1284" t="s">
        <v>325</v>
      </c>
      <c r="D1284" t="s">
        <v>6522</v>
      </c>
      <c r="E1284" t="s">
        <v>4059</v>
      </c>
      <c r="F1284" t="s">
        <v>6523</v>
      </c>
      <c r="G1284" t="s">
        <v>4270</v>
      </c>
      <c r="H1284" t="s">
        <v>4297</v>
      </c>
    </row>
    <row r="1285" spans="1:9" hidden="1">
      <c r="A1285" t="s">
        <v>4280</v>
      </c>
      <c r="B1285" t="s">
        <v>4057</v>
      </c>
      <c r="C1285" t="s">
        <v>297</v>
      </c>
      <c r="D1285" t="s">
        <v>6524</v>
      </c>
      <c r="E1285" t="s">
        <v>4059</v>
      </c>
      <c r="F1285" t="s">
        <v>6525</v>
      </c>
      <c r="G1285" t="s">
        <v>4270</v>
      </c>
      <c r="H1285" t="s">
        <v>4275</v>
      </c>
    </row>
    <row r="1286" spans="1:9" hidden="1">
      <c r="A1286" t="s">
        <v>4267</v>
      </c>
      <c r="B1286" t="s">
        <v>4057</v>
      </c>
      <c r="C1286" t="s">
        <v>32</v>
      </c>
      <c r="D1286" t="s">
        <v>6526</v>
      </c>
      <c r="E1286" t="s">
        <v>4284</v>
      </c>
      <c r="F1286" t="s">
        <v>4059</v>
      </c>
      <c r="G1286" t="s">
        <v>6527</v>
      </c>
      <c r="H1286" t="s">
        <v>4270</v>
      </c>
      <c r="I1286" t="s">
        <v>4072</v>
      </c>
    </row>
    <row r="1287" spans="1:9" hidden="1">
      <c r="A1287" t="s">
        <v>4267</v>
      </c>
      <c r="B1287" t="s">
        <v>4057</v>
      </c>
      <c r="C1287" t="s">
        <v>32</v>
      </c>
      <c r="D1287" t="s">
        <v>6528</v>
      </c>
      <c r="E1287" t="s">
        <v>4059</v>
      </c>
      <c r="F1287" t="s">
        <v>6529</v>
      </c>
      <c r="G1287" t="s">
        <v>4270</v>
      </c>
      <c r="H1287" t="s">
        <v>4072</v>
      </c>
    </row>
    <row r="1288" spans="1:9" hidden="1">
      <c r="A1288" t="s">
        <v>4271</v>
      </c>
      <c r="B1288" t="s">
        <v>4057</v>
      </c>
      <c r="C1288" t="s">
        <v>297</v>
      </c>
      <c r="D1288" t="s">
        <v>6530</v>
      </c>
      <c r="E1288" t="s">
        <v>4059</v>
      </c>
      <c r="F1288" t="s">
        <v>6531</v>
      </c>
      <c r="G1288" t="s">
        <v>4270</v>
      </c>
      <c r="H1288" t="s">
        <v>4275</v>
      </c>
    </row>
    <row r="1289" spans="1:9" hidden="1">
      <c r="A1289" t="s">
        <v>4280</v>
      </c>
      <c r="B1289" t="s">
        <v>4057</v>
      </c>
      <c r="C1289" t="s">
        <v>297</v>
      </c>
      <c r="D1289" t="s">
        <v>4358</v>
      </c>
      <c r="E1289" t="s">
        <v>4881</v>
      </c>
      <c r="F1289" t="s">
        <v>4059</v>
      </c>
      <c r="G1289" t="s">
        <v>6532</v>
      </c>
      <c r="H1289" t="s">
        <v>4270</v>
      </c>
      <c r="I1289" t="s">
        <v>4275</v>
      </c>
    </row>
    <row r="1290" spans="1:9">
      <c r="A1290" t="s">
        <v>4294</v>
      </c>
      <c r="B1290" t="s">
        <v>4057</v>
      </c>
      <c r="C1290" t="s">
        <v>325</v>
      </c>
      <c r="D1290" t="s">
        <v>6533</v>
      </c>
      <c r="E1290" t="s">
        <v>4059</v>
      </c>
      <c r="F1290" t="s">
        <v>6534</v>
      </c>
      <c r="G1290" t="s">
        <v>4270</v>
      </c>
      <c r="H1290" t="s">
        <v>4297</v>
      </c>
    </row>
    <row r="1291" spans="1:9" hidden="1">
      <c r="A1291" t="s">
        <v>4267</v>
      </c>
      <c r="B1291" t="s">
        <v>4057</v>
      </c>
      <c r="C1291" t="s">
        <v>32</v>
      </c>
      <c r="D1291" t="s">
        <v>6535</v>
      </c>
      <c r="E1291" t="s">
        <v>4059</v>
      </c>
      <c r="F1291" t="s">
        <v>6536</v>
      </c>
      <c r="G1291" t="s">
        <v>4270</v>
      </c>
      <c r="H1291" t="s">
        <v>4072</v>
      </c>
    </row>
    <row r="1292" spans="1:9" hidden="1">
      <c r="A1292" t="s">
        <v>4271</v>
      </c>
      <c r="B1292" t="s">
        <v>4057</v>
      </c>
      <c r="C1292" t="s">
        <v>297</v>
      </c>
      <c r="D1292" t="s">
        <v>6537</v>
      </c>
      <c r="E1292" t="s">
        <v>4059</v>
      </c>
      <c r="F1292" t="s">
        <v>6538</v>
      </c>
      <c r="G1292" t="s">
        <v>4270</v>
      </c>
      <c r="H1292" t="s">
        <v>4275</v>
      </c>
    </row>
    <row r="1293" spans="1:9">
      <c r="A1293" t="s">
        <v>4308</v>
      </c>
      <c r="B1293" t="s">
        <v>4057</v>
      </c>
      <c r="C1293" t="s">
        <v>325</v>
      </c>
      <c r="D1293" t="s">
        <v>6539</v>
      </c>
      <c r="E1293" t="s">
        <v>6085</v>
      </c>
      <c r="F1293" t="s">
        <v>4059</v>
      </c>
      <c r="G1293" t="s">
        <v>6540</v>
      </c>
      <c r="H1293" t="s">
        <v>4270</v>
      </c>
      <c r="I1293" t="s">
        <v>4297</v>
      </c>
    </row>
    <row r="1294" spans="1:9">
      <c r="A1294" t="s">
        <v>4308</v>
      </c>
      <c r="B1294" t="s">
        <v>4057</v>
      </c>
      <c r="C1294" t="s">
        <v>325</v>
      </c>
      <c r="D1294" t="s">
        <v>6541</v>
      </c>
      <c r="E1294" t="s">
        <v>6085</v>
      </c>
      <c r="F1294" t="s">
        <v>4059</v>
      </c>
      <c r="G1294" t="s">
        <v>6542</v>
      </c>
      <c r="H1294" t="s">
        <v>4270</v>
      </c>
      <c r="I1294" t="s">
        <v>4297</v>
      </c>
    </row>
    <row r="1295" spans="1:9">
      <c r="A1295" t="s">
        <v>4308</v>
      </c>
      <c r="B1295" t="s">
        <v>4057</v>
      </c>
      <c r="C1295" t="s">
        <v>325</v>
      </c>
      <c r="D1295" t="s">
        <v>6543</v>
      </c>
      <c r="E1295" t="s">
        <v>6085</v>
      </c>
      <c r="F1295" t="s">
        <v>4059</v>
      </c>
      <c r="G1295" t="s">
        <v>6544</v>
      </c>
      <c r="H1295" t="s">
        <v>4270</v>
      </c>
      <c r="I1295" t="s">
        <v>4297</v>
      </c>
    </row>
    <row r="1296" spans="1:9" hidden="1">
      <c r="A1296" t="s">
        <v>4271</v>
      </c>
      <c r="B1296" t="s">
        <v>4057</v>
      </c>
      <c r="C1296" t="s">
        <v>297</v>
      </c>
      <c r="D1296" t="s">
        <v>6545</v>
      </c>
      <c r="E1296" t="s">
        <v>4059</v>
      </c>
      <c r="F1296" t="s">
        <v>6546</v>
      </c>
      <c r="G1296" t="s">
        <v>4270</v>
      </c>
      <c r="H1296" t="s">
        <v>4275</v>
      </c>
    </row>
    <row r="1297" spans="1:9">
      <c r="A1297" t="s">
        <v>4294</v>
      </c>
      <c r="B1297" t="s">
        <v>4057</v>
      </c>
      <c r="C1297" t="s">
        <v>325</v>
      </c>
      <c r="D1297" t="s">
        <v>6547</v>
      </c>
      <c r="E1297" t="s">
        <v>4059</v>
      </c>
      <c r="F1297" t="s">
        <v>6548</v>
      </c>
      <c r="G1297" t="s">
        <v>4270</v>
      </c>
      <c r="H1297" t="s">
        <v>4297</v>
      </c>
    </row>
    <row r="1298" spans="1:9" hidden="1">
      <c r="A1298" t="s">
        <v>4280</v>
      </c>
      <c r="B1298" t="s">
        <v>4057</v>
      </c>
      <c r="C1298" t="s">
        <v>297</v>
      </c>
      <c r="D1298" t="s">
        <v>6065</v>
      </c>
      <c r="E1298" t="s">
        <v>4059</v>
      </c>
      <c r="F1298" t="s">
        <v>6549</v>
      </c>
      <c r="G1298" t="s">
        <v>4270</v>
      </c>
      <c r="H1298" t="s">
        <v>4275</v>
      </c>
    </row>
    <row r="1299" spans="1:9" hidden="1">
      <c r="A1299" t="s">
        <v>4556</v>
      </c>
      <c r="B1299" t="s">
        <v>4057</v>
      </c>
      <c r="C1299" t="s">
        <v>297</v>
      </c>
      <c r="D1299" t="s">
        <v>6550</v>
      </c>
      <c r="E1299" t="s">
        <v>4059</v>
      </c>
      <c r="F1299" t="s">
        <v>6551</v>
      </c>
      <c r="G1299" t="s">
        <v>4145</v>
      </c>
      <c r="H1299" t="s">
        <v>4275</v>
      </c>
    </row>
    <row r="1300" spans="1:9" hidden="1">
      <c r="A1300" t="s">
        <v>4315</v>
      </c>
      <c r="B1300" t="s">
        <v>4057</v>
      </c>
      <c r="C1300" t="s">
        <v>19</v>
      </c>
      <c r="D1300" t="s">
        <v>4156</v>
      </c>
      <c r="E1300" t="s">
        <v>4059</v>
      </c>
      <c r="F1300" t="s">
        <v>6552</v>
      </c>
      <c r="G1300" t="s">
        <v>4190</v>
      </c>
      <c r="H1300" t="s">
        <v>4062</v>
      </c>
    </row>
    <row r="1301" spans="1:9" hidden="1">
      <c r="A1301" t="s">
        <v>4315</v>
      </c>
      <c r="B1301" t="s">
        <v>4057</v>
      </c>
      <c r="C1301" t="s">
        <v>19</v>
      </c>
      <c r="D1301" t="s">
        <v>4165</v>
      </c>
      <c r="E1301" t="s">
        <v>4059</v>
      </c>
      <c r="F1301" t="s">
        <v>6553</v>
      </c>
      <c r="G1301" t="s">
        <v>4190</v>
      </c>
      <c r="H1301" t="s">
        <v>4062</v>
      </c>
    </row>
    <row r="1302" spans="1:9" hidden="1">
      <c r="A1302" t="s">
        <v>4315</v>
      </c>
      <c r="B1302" t="s">
        <v>4057</v>
      </c>
      <c r="C1302" t="s">
        <v>19</v>
      </c>
      <c r="D1302" t="s">
        <v>6554</v>
      </c>
      <c r="E1302" t="s">
        <v>4059</v>
      </c>
      <c r="F1302" t="s">
        <v>6555</v>
      </c>
      <c r="G1302" t="s">
        <v>4190</v>
      </c>
      <c r="H1302" t="s">
        <v>4062</v>
      </c>
    </row>
    <row r="1303" spans="1:9" hidden="1">
      <c r="A1303" t="s">
        <v>4315</v>
      </c>
      <c r="B1303" t="s">
        <v>4057</v>
      </c>
      <c r="C1303" t="s">
        <v>19</v>
      </c>
      <c r="D1303" t="s">
        <v>6556</v>
      </c>
      <c r="E1303" t="s">
        <v>4317</v>
      </c>
      <c r="F1303" t="s">
        <v>4059</v>
      </c>
      <c r="G1303" t="s">
        <v>6557</v>
      </c>
      <c r="H1303" t="s">
        <v>4190</v>
      </c>
      <c r="I1303" t="s">
        <v>4062</v>
      </c>
    </row>
    <row r="1304" spans="1:9" hidden="1">
      <c r="A1304" t="s">
        <v>4319</v>
      </c>
      <c r="B1304" t="s">
        <v>4057</v>
      </c>
      <c r="C1304" t="s">
        <v>297</v>
      </c>
      <c r="D1304" t="s">
        <v>6558</v>
      </c>
      <c r="E1304" t="s">
        <v>4059</v>
      </c>
      <c r="F1304" t="s">
        <v>6559</v>
      </c>
      <c r="G1304" t="s">
        <v>4145</v>
      </c>
      <c r="H1304" t="s">
        <v>4275</v>
      </c>
    </row>
    <row r="1305" spans="1:9" hidden="1">
      <c r="A1305" t="s">
        <v>4319</v>
      </c>
      <c r="B1305" t="s">
        <v>4057</v>
      </c>
      <c r="C1305" t="s">
        <v>297</v>
      </c>
      <c r="D1305" t="s">
        <v>6560</v>
      </c>
      <c r="E1305" t="s">
        <v>4059</v>
      </c>
      <c r="F1305" t="s">
        <v>6561</v>
      </c>
      <c r="G1305" t="s">
        <v>4145</v>
      </c>
      <c r="H1305" t="s">
        <v>4275</v>
      </c>
    </row>
    <row r="1306" spans="1:9" hidden="1">
      <c r="A1306" t="s">
        <v>4324</v>
      </c>
      <c r="B1306" t="s">
        <v>4057</v>
      </c>
      <c r="C1306" t="s">
        <v>19</v>
      </c>
      <c r="D1306" t="s">
        <v>6562</v>
      </c>
      <c r="E1306" t="s">
        <v>4059</v>
      </c>
      <c r="F1306" t="s">
        <v>6563</v>
      </c>
      <c r="G1306" t="s">
        <v>4190</v>
      </c>
      <c r="H1306" t="s">
        <v>4062</v>
      </c>
    </row>
    <row r="1307" spans="1:9" hidden="1">
      <c r="A1307" t="s">
        <v>4315</v>
      </c>
      <c r="B1307" t="s">
        <v>4057</v>
      </c>
      <c r="C1307" t="s">
        <v>19</v>
      </c>
      <c r="D1307" t="s">
        <v>6564</v>
      </c>
      <c r="E1307" t="s">
        <v>4059</v>
      </c>
      <c r="F1307" t="s">
        <v>6565</v>
      </c>
      <c r="G1307" t="s">
        <v>4190</v>
      </c>
      <c r="H1307" t="s">
        <v>4062</v>
      </c>
    </row>
    <row r="1308" spans="1:9" hidden="1">
      <c r="A1308" t="s">
        <v>4324</v>
      </c>
      <c r="B1308" t="s">
        <v>4057</v>
      </c>
      <c r="C1308" t="s">
        <v>19</v>
      </c>
      <c r="D1308" t="s">
        <v>4338</v>
      </c>
      <c r="E1308" t="s">
        <v>4059</v>
      </c>
      <c r="F1308" t="s">
        <v>6566</v>
      </c>
      <c r="G1308" t="s">
        <v>4190</v>
      </c>
      <c r="H1308" t="s">
        <v>4062</v>
      </c>
    </row>
    <row r="1309" spans="1:9" hidden="1">
      <c r="A1309" t="s">
        <v>4351</v>
      </c>
      <c r="B1309" t="s">
        <v>4057</v>
      </c>
      <c r="C1309" t="s">
        <v>297</v>
      </c>
      <c r="D1309" t="s">
        <v>6567</v>
      </c>
      <c r="E1309" t="s">
        <v>4059</v>
      </c>
      <c r="F1309" t="s">
        <v>6568</v>
      </c>
      <c r="G1309" t="s">
        <v>4270</v>
      </c>
      <c r="H1309" t="s">
        <v>4275</v>
      </c>
    </row>
    <row r="1310" spans="1:9" hidden="1">
      <c r="A1310" t="s">
        <v>4351</v>
      </c>
      <c r="B1310" t="s">
        <v>4057</v>
      </c>
      <c r="C1310" t="s">
        <v>297</v>
      </c>
      <c r="D1310" t="s">
        <v>6569</v>
      </c>
      <c r="E1310" t="s">
        <v>4059</v>
      </c>
      <c r="F1310" t="s">
        <v>6570</v>
      </c>
      <c r="G1310" t="s">
        <v>4270</v>
      </c>
      <c r="H1310" t="s">
        <v>4275</v>
      </c>
    </row>
    <row r="1311" spans="1:9" hidden="1">
      <c r="A1311" t="s">
        <v>4351</v>
      </c>
      <c r="B1311" t="s">
        <v>4057</v>
      </c>
      <c r="C1311" t="s">
        <v>297</v>
      </c>
      <c r="D1311" t="s">
        <v>6571</v>
      </c>
      <c r="E1311" t="s">
        <v>4059</v>
      </c>
      <c r="F1311" t="s">
        <v>6572</v>
      </c>
      <c r="G1311" t="s">
        <v>4270</v>
      </c>
      <c r="H1311" t="s">
        <v>4275</v>
      </c>
    </row>
    <row r="1312" spans="1:9" hidden="1">
      <c r="A1312" t="s">
        <v>4351</v>
      </c>
      <c r="B1312" t="s">
        <v>4057</v>
      </c>
      <c r="C1312" t="s">
        <v>297</v>
      </c>
      <c r="D1312" t="s">
        <v>4358</v>
      </c>
      <c r="E1312" t="s">
        <v>4359</v>
      </c>
      <c r="F1312" t="s">
        <v>4059</v>
      </c>
      <c r="G1312" t="s">
        <v>6573</v>
      </c>
      <c r="H1312" t="s">
        <v>4270</v>
      </c>
      <c r="I1312" t="s">
        <v>4275</v>
      </c>
    </row>
    <row r="1313" spans="1:9" hidden="1">
      <c r="A1313" t="s">
        <v>4351</v>
      </c>
      <c r="B1313" t="s">
        <v>4057</v>
      </c>
      <c r="C1313" t="s">
        <v>297</v>
      </c>
      <c r="D1313" t="s">
        <v>5174</v>
      </c>
      <c r="E1313" t="s">
        <v>4059</v>
      </c>
      <c r="F1313" t="s">
        <v>6574</v>
      </c>
      <c r="G1313" t="s">
        <v>4270</v>
      </c>
      <c r="H1313" t="s">
        <v>4275</v>
      </c>
    </row>
    <row r="1314" spans="1:9" hidden="1">
      <c r="A1314" t="s">
        <v>4351</v>
      </c>
      <c r="B1314" t="s">
        <v>4057</v>
      </c>
      <c r="C1314" t="s">
        <v>297</v>
      </c>
      <c r="D1314" t="s">
        <v>4358</v>
      </c>
      <c r="E1314" t="s">
        <v>4359</v>
      </c>
      <c r="F1314" t="s">
        <v>4059</v>
      </c>
      <c r="G1314" t="s">
        <v>6575</v>
      </c>
      <c r="H1314" t="s">
        <v>4270</v>
      </c>
      <c r="I1314" t="s">
        <v>4275</v>
      </c>
    </row>
    <row r="1315" spans="1:9" hidden="1">
      <c r="A1315" t="s">
        <v>4351</v>
      </c>
      <c r="B1315" t="s">
        <v>4057</v>
      </c>
      <c r="C1315" t="s">
        <v>297</v>
      </c>
      <c r="D1315" t="s">
        <v>4667</v>
      </c>
      <c r="E1315" t="s">
        <v>4059</v>
      </c>
      <c r="F1315" t="s">
        <v>6576</v>
      </c>
      <c r="G1315" t="s">
        <v>4270</v>
      </c>
      <c r="H1315" t="s">
        <v>4275</v>
      </c>
    </row>
    <row r="1316" spans="1:9" hidden="1">
      <c r="A1316" t="s">
        <v>4351</v>
      </c>
      <c r="B1316" t="s">
        <v>4057</v>
      </c>
      <c r="C1316" t="s">
        <v>297</v>
      </c>
      <c r="D1316" t="s">
        <v>6577</v>
      </c>
      <c r="E1316" t="s">
        <v>4059</v>
      </c>
      <c r="F1316" t="s">
        <v>6578</v>
      </c>
      <c r="G1316" t="s">
        <v>4270</v>
      </c>
      <c r="H1316" t="s">
        <v>4275</v>
      </c>
    </row>
    <row r="1317" spans="1:9" hidden="1">
      <c r="A1317" t="s">
        <v>4351</v>
      </c>
      <c r="B1317" t="s">
        <v>4057</v>
      </c>
      <c r="C1317" t="s">
        <v>297</v>
      </c>
      <c r="D1317" t="s">
        <v>6579</v>
      </c>
      <c r="E1317" t="s">
        <v>4059</v>
      </c>
      <c r="F1317" t="s">
        <v>6580</v>
      </c>
      <c r="G1317" t="s">
        <v>4270</v>
      </c>
      <c r="H1317" t="s">
        <v>4275</v>
      </c>
    </row>
    <row r="1318" spans="1:9" hidden="1">
      <c r="A1318" t="s">
        <v>4351</v>
      </c>
      <c r="B1318" t="s">
        <v>4057</v>
      </c>
      <c r="C1318" t="s">
        <v>297</v>
      </c>
      <c r="D1318" t="s">
        <v>4667</v>
      </c>
      <c r="E1318" t="s">
        <v>4059</v>
      </c>
      <c r="F1318" t="s">
        <v>6581</v>
      </c>
      <c r="G1318" t="s">
        <v>4270</v>
      </c>
      <c r="H1318" t="s">
        <v>4275</v>
      </c>
    </row>
    <row r="1319" spans="1:9" hidden="1">
      <c r="A1319" t="s">
        <v>4351</v>
      </c>
      <c r="B1319" t="s">
        <v>4057</v>
      </c>
      <c r="C1319" t="s">
        <v>297</v>
      </c>
      <c r="D1319" t="s">
        <v>4865</v>
      </c>
      <c r="E1319" t="s">
        <v>4059</v>
      </c>
      <c r="F1319" t="s">
        <v>6582</v>
      </c>
      <c r="G1319" t="s">
        <v>4270</v>
      </c>
      <c r="H1319" t="s">
        <v>4275</v>
      </c>
    </row>
    <row r="1320" spans="1:9" hidden="1">
      <c r="A1320" t="s">
        <v>4348</v>
      </c>
      <c r="B1320" t="s">
        <v>4057</v>
      </c>
      <c r="C1320" t="s">
        <v>32</v>
      </c>
      <c r="D1320" t="s">
        <v>4608</v>
      </c>
      <c r="E1320" t="s">
        <v>6583</v>
      </c>
      <c r="F1320" t="s">
        <v>4059</v>
      </c>
      <c r="G1320" t="s">
        <v>6584</v>
      </c>
      <c r="H1320" t="s">
        <v>4270</v>
      </c>
      <c r="I1320" t="s">
        <v>4072</v>
      </c>
    </row>
    <row r="1321" spans="1:9" hidden="1">
      <c r="A1321" t="s">
        <v>4351</v>
      </c>
      <c r="B1321" t="s">
        <v>4057</v>
      </c>
      <c r="C1321" t="s">
        <v>297</v>
      </c>
      <c r="D1321" t="s">
        <v>6585</v>
      </c>
      <c r="E1321" t="s">
        <v>4059</v>
      </c>
      <c r="F1321" t="s">
        <v>6586</v>
      </c>
      <c r="G1321" t="s">
        <v>4270</v>
      </c>
      <c r="H1321" t="s">
        <v>4275</v>
      </c>
    </row>
    <row r="1322" spans="1:9" hidden="1">
      <c r="A1322" t="s">
        <v>4351</v>
      </c>
      <c r="B1322" t="s">
        <v>4057</v>
      </c>
      <c r="C1322" t="s">
        <v>297</v>
      </c>
      <c r="D1322" t="s">
        <v>6587</v>
      </c>
      <c r="E1322" t="s">
        <v>4059</v>
      </c>
      <c r="F1322" t="s">
        <v>6588</v>
      </c>
      <c r="G1322" t="s">
        <v>4270</v>
      </c>
      <c r="H1322" t="s">
        <v>4275</v>
      </c>
    </row>
    <row r="1323" spans="1:9" hidden="1">
      <c r="A1323" t="s">
        <v>4348</v>
      </c>
      <c r="B1323" t="s">
        <v>4057</v>
      </c>
      <c r="C1323" t="s">
        <v>32</v>
      </c>
      <c r="D1323" t="s">
        <v>4608</v>
      </c>
      <c r="E1323" t="s">
        <v>6583</v>
      </c>
      <c r="F1323" t="s">
        <v>4059</v>
      </c>
      <c r="G1323" t="s">
        <v>6589</v>
      </c>
      <c r="H1323" t="s">
        <v>4270</v>
      </c>
      <c r="I1323" t="s">
        <v>4072</v>
      </c>
    </row>
    <row r="1324" spans="1:9" hidden="1">
      <c r="A1324" t="s">
        <v>4348</v>
      </c>
      <c r="B1324" t="s">
        <v>4057</v>
      </c>
      <c r="C1324" t="s">
        <v>32</v>
      </c>
      <c r="D1324" t="s">
        <v>4395</v>
      </c>
      <c r="E1324" t="s">
        <v>4059</v>
      </c>
      <c r="F1324" t="s">
        <v>6590</v>
      </c>
      <c r="G1324" t="s">
        <v>4270</v>
      </c>
      <c r="H1324" t="s">
        <v>4072</v>
      </c>
    </row>
    <row r="1325" spans="1:9" hidden="1">
      <c r="A1325" t="s">
        <v>4348</v>
      </c>
      <c r="B1325" t="s">
        <v>4057</v>
      </c>
      <c r="C1325" t="s">
        <v>32</v>
      </c>
      <c r="D1325" t="s">
        <v>4608</v>
      </c>
      <c r="E1325" t="s">
        <v>6583</v>
      </c>
      <c r="F1325" t="s">
        <v>4059</v>
      </c>
      <c r="G1325" t="s">
        <v>6591</v>
      </c>
      <c r="H1325" t="s">
        <v>4270</v>
      </c>
      <c r="I1325" t="s">
        <v>4072</v>
      </c>
    </row>
    <row r="1326" spans="1:9" hidden="1">
      <c r="A1326" t="s">
        <v>4351</v>
      </c>
      <c r="B1326" t="s">
        <v>4057</v>
      </c>
      <c r="C1326" t="s">
        <v>297</v>
      </c>
      <c r="D1326" t="s">
        <v>4687</v>
      </c>
      <c r="E1326" t="s">
        <v>4059</v>
      </c>
      <c r="F1326" t="s">
        <v>6592</v>
      </c>
      <c r="G1326" t="s">
        <v>4270</v>
      </c>
      <c r="H1326" t="s">
        <v>4275</v>
      </c>
    </row>
    <row r="1327" spans="1:9" hidden="1">
      <c r="A1327" t="s">
        <v>4351</v>
      </c>
      <c r="B1327" t="s">
        <v>4057</v>
      </c>
      <c r="C1327" t="s">
        <v>297</v>
      </c>
      <c r="D1327" t="s">
        <v>4689</v>
      </c>
      <c r="E1327" t="s">
        <v>4059</v>
      </c>
      <c r="F1327" t="s">
        <v>6593</v>
      </c>
      <c r="G1327" t="s">
        <v>4270</v>
      </c>
      <c r="H1327" t="s">
        <v>4275</v>
      </c>
    </row>
    <row r="1328" spans="1:9" hidden="1">
      <c r="A1328" t="s">
        <v>4351</v>
      </c>
      <c r="B1328" t="s">
        <v>4057</v>
      </c>
      <c r="C1328" t="s">
        <v>297</v>
      </c>
      <c r="D1328" t="s">
        <v>5190</v>
      </c>
      <c r="E1328" t="s">
        <v>4059</v>
      </c>
      <c r="F1328" t="s">
        <v>6594</v>
      </c>
      <c r="G1328" t="s">
        <v>4270</v>
      </c>
      <c r="H1328" t="s">
        <v>4275</v>
      </c>
    </row>
    <row r="1329" spans="1:9" hidden="1">
      <c r="A1329" t="s">
        <v>4351</v>
      </c>
      <c r="B1329" t="s">
        <v>4057</v>
      </c>
      <c r="C1329" t="s">
        <v>297</v>
      </c>
      <c r="D1329" t="s">
        <v>5695</v>
      </c>
      <c r="E1329" t="s">
        <v>4059</v>
      </c>
      <c r="F1329" t="s">
        <v>6595</v>
      </c>
      <c r="G1329" t="s">
        <v>4270</v>
      </c>
      <c r="H1329" t="s">
        <v>4275</v>
      </c>
    </row>
    <row r="1330" spans="1:9" hidden="1">
      <c r="A1330" t="s">
        <v>4351</v>
      </c>
      <c r="B1330" t="s">
        <v>4057</v>
      </c>
      <c r="C1330" t="s">
        <v>297</v>
      </c>
      <c r="D1330" t="s">
        <v>5174</v>
      </c>
      <c r="E1330" t="s">
        <v>4059</v>
      </c>
      <c r="F1330" t="s">
        <v>6596</v>
      </c>
      <c r="G1330" t="s">
        <v>4270</v>
      </c>
      <c r="H1330" t="s">
        <v>4275</v>
      </c>
    </row>
    <row r="1331" spans="1:9" hidden="1">
      <c r="A1331" t="s">
        <v>4348</v>
      </c>
      <c r="B1331" t="s">
        <v>4057</v>
      </c>
      <c r="C1331" t="s">
        <v>32</v>
      </c>
      <c r="D1331" t="s">
        <v>4608</v>
      </c>
      <c r="E1331" t="s">
        <v>6583</v>
      </c>
      <c r="F1331" t="s">
        <v>4059</v>
      </c>
      <c r="G1331" t="s">
        <v>6597</v>
      </c>
      <c r="H1331" t="s">
        <v>4270</v>
      </c>
      <c r="I1331" t="s">
        <v>4072</v>
      </c>
    </row>
    <row r="1332" spans="1:9" hidden="1">
      <c r="A1332" t="s">
        <v>4351</v>
      </c>
      <c r="B1332" t="s">
        <v>4057</v>
      </c>
      <c r="C1332" t="s">
        <v>297</v>
      </c>
      <c r="D1332" t="s">
        <v>4358</v>
      </c>
      <c r="E1332" t="s">
        <v>4359</v>
      </c>
      <c r="F1332" t="s">
        <v>4059</v>
      </c>
      <c r="G1332" t="s">
        <v>6598</v>
      </c>
      <c r="H1332" t="s">
        <v>4270</v>
      </c>
      <c r="I1332" t="s">
        <v>4275</v>
      </c>
    </row>
    <row r="1333" spans="1:9" hidden="1">
      <c r="A1333" t="s">
        <v>4348</v>
      </c>
      <c r="B1333" t="s">
        <v>4057</v>
      </c>
      <c r="C1333" t="s">
        <v>32</v>
      </c>
      <c r="D1333" t="s">
        <v>6599</v>
      </c>
      <c r="E1333" t="s">
        <v>4059</v>
      </c>
      <c r="F1333" t="s">
        <v>6600</v>
      </c>
      <c r="G1333" t="s">
        <v>4270</v>
      </c>
      <c r="H1333" t="s">
        <v>4072</v>
      </c>
    </row>
    <row r="1334" spans="1:9" hidden="1">
      <c r="A1334" t="s">
        <v>4348</v>
      </c>
      <c r="B1334" t="s">
        <v>4057</v>
      </c>
      <c r="C1334" t="s">
        <v>32</v>
      </c>
      <c r="D1334" t="s">
        <v>6601</v>
      </c>
      <c r="E1334" t="s">
        <v>4059</v>
      </c>
      <c r="F1334" t="s">
        <v>6602</v>
      </c>
      <c r="G1334" t="s">
        <v>4270</v>
      </c>
      <c r="H1334" t="s">
        <v>4072</v>
      </c>
    </row>
    <row r="1335" spans="1:9" hidden="1">
      <c r="A1335" t="s">
        <v>4348</v>
      </c>
      <c r="B1335" t="s">
        <v>4057</v>
      </c>
      <c r="C1335" t="s">
        <v>32</v>
      </c>
      <c r="D1335" t="s">
        <v>6603</v>
      </c>
      <c r="E1335" t="s">
        <v>4059</v>
      </c>
      <c r="F1335" t="s">
        <v>6604</v>
      </c>
      <c r="G1335" t="s">
        <v>4270</v>
      </c>
      <c r="H1335" t="s">
        <v>4072</v>
      </c>
    </row>
    <row r="1336" spans="1:9" hidden="1">
      <c r="A1336" t="s">
        <v>4348</v>
      </c>
      <c r="B1336" t="s">
        <v>4057</v>
      </c>
      <c r="C1336" t="s">
        <v>32</v>
      </c>
      <c r="D1336" t="s">
        <v>6605</v>
      </c>
      <c r="E1336" t="s">
        <v>4059</v>
      </c>
      <c r="F1336" t="s">
        <v>6606</v>
      </c>
      <c r="G1336" t="s">
        <v>4270</v>
      </c>
      <c r="H1336" t="s">
        <v>4072</v>
      </c>
    </row>
    <row r="1337" spans="1:9" hidden="1">
      <c r="A1337" t="s">
        <v>4348</v>
      </c>
      <c r="B1337" t="s">
        <v>4057</v>
      </c>
      <c r="C1337" t="s">
        <v>32</v>
      </c>
      <c r="D1337" t="s">
        <v>6607</v>
      </c>
      <c r="E1337" t="s">
        <v>4059</v>
      </c>
      <c r="F1337" t="s">
        <v>6608</v>
      </c>
      <c r="G1337" t="s">
        <v>4270</v>
      </c>
      <c r="H1337" t="s">
        <v>4072</v>
      </c>
    </row>
    <row r="1338" spans="1:9" hidden="1">
      <c r="A1338" t="s">
        <v>4351</v>
      </c>
      <c r="B1338" t="s">
        <v>4057</v>
      </c>
      <c r="C1338" t="s">
        <v>297</v>
      </c>
      <c r="D1338" t="s">
        <v>4865</v>
      </c>
      <c r="E1338" t="s">
        <v>4059</v>
      </c>
      <c r="F1338" t="s">
        <v>6609</v>
      </c>
      <c r="G1338" t="s">
        <v>4270</v>
      </c>
      <c r="H1338" t="s">
        <v>4275</v>
      </c>
    </row>
    <row r="1339" spans="1:9" hidden="1">
      <c r="A1339" t="s">
        <v>4351</v>
      </c>
      <c r="B1339" t="s">
        <v>4057</v>
      </c>
      <c r="C1339" t="s">
        <v>297</v>
      </c>
      <c r="D1339" t="s">
        <v>6141</v>
      </c>
      <c r="E1339" t="s">
        <v>4059</v>
      </c>
      <c r="F1339" t="s">
        <v>6610</v>
      </c>
      <c r="G1339" t="s">
        <v>4270</v>
      </c>
      <c r="H1339" t="s">
        <v>4275</v>
      </c>
    </row>
    <row r="1340" spans="1:9" hidden="1">
      <c r="A1340" t="s">
        <v>4351</v>
      </c>
      <c r="B1340" t="s">
        <v>4057</v>
      </c>
      <c r="C1340" t="s">
        <v>297</v>
      </c>
      <c r="D1340" t="s">
        <v>4681</v>
      </c>
      <c r="E1340" t="s">
        <v>4059</v>
      </c>
      <c r="F1340" t="s">
        <v>6611</v>
      </c>
      <c r="G1340" t="s">
        <v>4270</v>
      </c>
      <c r="H1340" t="s">
        <v>4275</v>
      </c>
    </row>
    <row r="1341" spans="1:9" hidden="1">
      <c r="A1341" t="s">
        <v>4351</v>
      </c>
      <c r="B1341" t="s">
        <v>4057</v>
      </c>
      <c r="C1341" t="s">
        <v>297</v>
      </c>
      <c r="D1341" t="s">
        <v>4381</v>
      </c>
      <c r="E1341" t="s">
        <v>4059</v>
      </c>
      <c r="F1341" t="s">
        <v>6612</v>
      </c>
      <c r="G1341" t="s">
        <v>4270</v>
      </c>
      <c r="H1341" t="s">
        <v>4275</v>
      </c>
    </row>
    <row r="1342" spans="1:9" hidden="1">
      <c r="A1342" t="s">
        <v>4351</v>
      </c>
      <c r="B1342" t="s">
        <v>4057</v>
      </c>
      <c r="C1342" t="s">
        <v>297</v>
      </c>
      <c r="D1342" t="s">
        <v>5131</v>
      </c>
      <c r="E1342" t="s">
        <v>4059</v>
      </c>
      <c r="F1342" t="s">
        <v>6613</v>
      </c>
      <c r="G1342" t="s">
        <v>4270</v>
      </c>
      <c r="H1342" t="s">
        <v>4275</v>
      </c>
    </row>
    <row r="1343" spans="1:9" hidden="1">
      <c r="A1343" t="s">
        <v>4351</v>
      </c>
      <c r="B1343" t="s">
        <v>4057</v>
      </c>
      <c r="C1343" t="s">
        <v>297</v>
      </c>
      <c r="D1343" t="s">
        <v>4667</v>
      </c>
      <c r="E1343" t="s">
        <v>4059</v>
      </c>
      <c r="F1343" t="s">
        <v>6614</v>
      </c>
      <c r="G1343" t="s">
        <v>4270</v>
      </c>
      <c r="H1343" t="s">
        <v>4275</v>
      </c>
    </row>
    <row r="1344" spans="1:9" hidden="1">
      <c r="A1344" t="s">
        <v>4351</v>
      </c>
      <c r="B1344" t="s">
        <v>4057</v>
      </c>
      <c r="C1344" t="s">
        <v>297</v>
      </c>
      <c r="D1344" t="s">
        <v>6615</v>
      </c>
      <c r="E1344" t="s">
        <v>4059</v>
      </c>
      <c r="F1344" t="s">
        <v>6616</v>
      </c>
      <c r="G1344" t="s">
        <v>4270</v>
      </c>
      <c r="H1344" t="s">
        <v>4275</v>
      </c>
    </row>
    <row r="1345" spans="1:8" hidden="1">
      <c r="A1345" t="s">
        <v>4351</v>
      </c>
      <c r="B1345" t="s">
        <v>4057</v>
      </c>
      <c r="C1345" t="s">
        <v>297</v>
      </c>
      <c r="D1345" t="s">
        <v>6617</v>
      </c>
      <c r="E1345" t="s">
        <v>4059</v>
      </c>
      <c r="F1345" t="s">
        <v>6618</v>
      </c>
      <c r="G1345" t="s">
        <v>4270</v>
      </c>
      <c r="H1345" t="s">
        <v>4275</v>
      </c>
    </row>
    <row r="1346" spans="1:8" hidden="1">
      <c r="A1346" t="s">
        <v>4351</v>
      </c>
      <c r="B1346" t="s">
        <v>4057</v>
      </c>
      <c r="C1346" t="s">
        <v>297</v>
      </c>
      <c r="D1346" t="s">
        <v>4667</v>
      </c>
      <c r="E1346" t="s">
        <v>4059</v>
      </c>
      <c r="F1346" t="s">
        <v>6619</v>
      </c>
      <c r="G1346" t="s">
        <v>4270</v>
      </c>
      <c r="H1346" t="s">
        <v>4275</v>
      </c>
    </row>
  </sheetData>
  <autoFilter ref="A1:L1346" xr:uid="{E57A915B-C523-4E02-95D3-A603266DD99E}">
    <filterColumn colId="2">
      <filters>
        <filter val="rhe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Dharmendra  Gandi</cp:lastModifiedBy>
  <cp:revision/>
  <dcterms:created xsi:type="dcterms:W3CDTF">2022-04-01T11:55:09Z</dcterms:created>
  <dcterms:modified xsi:type="dcterms:W3CDTF">2022-04-05T07:02:41Z</dcterms:modified>
  <cp:category/>
  <cp:contentStatus/>
</cp:coreProperties>
</file>