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7175" windowHeight="92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5" i="1"/>
  <c r="O4"/>
  <c r="O2"/>
</calcChain>
</file>

<file path=xl/sharedStrings.xml><?xml version="1.0" encoding="utf-8"?>
<sst xmlns="http://schemas.openxmlformats.org/spreadsheetml/2006/main" count="50" uniqueCount="25">
  <si>
    <t>INWARD DATE</t>
  </si>
  <si>
    <t>UNIT-1</t>
  </si>
  <si>
    <t>LOCATION</t>
  </si>
  <si>
    <t>PARTY</t>
  </si>
  <si>
    <t>PARTY COIL NO</t>
  </si>
  <si>
    <t>COIL NO</t>
  </si>
  <si>
    <t>GRADE</t>
  </si>
  <si>
    <t>HEAT NO</t>
  </si>
  <si>
    <t>WIDTH</t>
  </si>
  <si>
    <t>THICK</t>
  </si>
  <si>
    <t>WEIGHT</t>
  </si>
  <si>
    <t>SIZE</t>
  </si>
  <si>
    <t>Finish</t>
  </si>
  <si>
    <t>MF</t>
  </si>
  <si>
    <t>WO NO</t>
  </si>
  <si>
    <t>EX OK</t>
  </si>
  <si>
    <t>N2103100615</t>
  </si>
  <si>
    <t>N2105280205</t>
  </si>
  <si>
    <t>Y210306A40-4</t>
  </si>
  <si>
    <t>Y201030C47-7</t>
  </si>
  <si>
    <t>DOM</t>
  </si>
  <si>
    <t>NOS</t>
  </si>
  <si>
    <t>MEMO NO</t>
  </si>
  <si>
    <t>SUNMARK STAINLESS PVT. LTD.</t>
  </si>
  <si>
    <t>304/L</t>
  </si>
</sst>
</file>

<file path=xl/styles.xml><?xml version="1.0" encoding="utf-8"?>
<styleSheet xmlns="http://schemas.openxmlformats.org/spreadsheetml/2006/main">
  <numFmts count="1">
    <numFmt numFmtId="164" formatCode="0;[Red]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>
      <selection activeCell="I18" sqref="I18"/>
    </sheetView>
  </sheetViews>
  <sheetFormatPr defaultRowHeight="15"/>
  <cols>
    <col min="1" max="1" width="13.85546875" bestFit="1" customWidth="1"/>
    <col min="2" max="2" width="11" bestFit="1" customWidth="1"/>
    <col min="3" max="3" width="10.140625" bestFit="1" customWidth="1"/>
    <col min="4" max="4" width="10.28515625" bestFit="1" customWidth="1"/>
    <col min="5" max="5" width="14.5703125" bestFit="1" customWidth="1"/>
    <col min="6" max="6" width="9" style="25" bestFit="1" customWidth="1"/>
    <col min="7" max="7" width="7.140625" bestFit="1" customWidth="1"/>
    <col min="8" max="8" width="13.28515625" bestFit="1" customWidth="1"/>
    <col min="9" max="9" width="7.140625" bestFit="1" customWidth="1"/>
    <col min="10" max="10" width="6.140625" bestFit="1" customWidth="1"/>
    <col min="11" max="11" width="8.28515625" bestFit="1" customWidth="1"/>
    <col min="12" max="12" width="5.5703125" bestFit="1" customWidth="1"/>
    <col min="13" max="13" width="6.28515625" bestFit="1" customWidth="1"/>
    <col min="14" max="14" width="7.7109375" bestFit="1" customWidth="1"/>
  </cols>
  <sheetData>
    <row r="1" spans="1:15">
      <c r="A1" s="2" t="s">
        <v>0</v>
      </c>
      <c r="B1" s="13" t="s">
        <v>22</v>
      </c>
      <c r="C1" s="3" t="s">
        <v>2</v>
      </c>
      <c r="D1" s="4" t="s">
        <v>3</v>
      </c>
      <c r="E1" s="5" t="s">
        <v>4</v>
      </c>
      <c r="F1" s="23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3" t="s">
        <v>14</v>
      </c>
      <c r="O1" s="13" t="s">
        <v>21</v>
      </c>
    </row>
    <row r="2" spans="1:15">
      <c r="A2" s="14">
        <v>44363</v>
      </c>
      <c r="B2" s="1"/>
      <c r="C2" s="20" t="s">
        <v>1</v>
      </c>
      <c r="D2" s="20" t="s">
        <v>23</v>
      </c>
      <c r="E2" s="15" t="s">
        <v>16</v>
      </c>
      <c r="F2" s="24">
        <v>19240726</v>
      </c>
      <c r="G2" s="20" t="s">
        <v>24</v>
      </c>
      <c r="H2" s="16" t="s">
        <v>18</v>
      </c>
      <c r="I2" s="17">
        <v>77</v>
      </c>
      <c r="J2" s="17">
        <v>3.1</v>
      </c>
      <c r="K2" s="18">
        <v>632</v>
      </c>
      <c r="L2" s="19">
        <v>26.67</v>
      </c>
      <c r="M2" s="22" t="s">
        <v>13</v>
      </c>
      <c r="N2" s="21" t="s">
        <v>15</v>
      </c>
      <c r="O2" s="20">
        <f>77</f>
        <v>77</v>
      </c>
    </row>
    <row r="3" spans="1:15">
      <c r="A3" s="14">
        <v>44453</v>
      </c>
      <c r="C3" s="20" t="s">
        <v>1</v>
      </c>
      <c r="D3" s="20" t="s">
        <v>23</v>
      </c>
      <c r="E3" s="15" t="s">
        <v>17</v>
      </c>
      <c r="F3" s="24">
        <v>19300702</v>
      </c>
      <c r="G3" s="20" t="s">
        <v>24</v>
      </c>
      <c r="H3" s="16" t="s">
        <v>19</v>
      </c>
      <c r="I3" s="17">
        <v>99</v>
      </c>
      <c r="J3" s="17">
        <v>3</v>
      </c>
      <c r="K3" s="18">
        <v>1352</v>
      </c>
      <c r="L3" s="19">
        <v>33.4</v>
      </c>
      <c r="M3" s="22" t="s">
        <v>13</v>
      </c>
      <c r="N3" s="21" t="s">
        <v>20</v>
      </c>
      <c r="O3" s="21">
        <v>109</v>
      </c>
    </row>
    <row r="4" spans="1:15">
      <c r="A4" s="14">
        <v>44453</v>
      </c>
      <c r="C4" s="20" t="s">
        <v>1</v>
      </c>
      <c r="D4" s="20" t="s">
        <v>23</v>
      </c>
      <c r="E4" s="15" t="s">
        <v>17</v>
      </c>
      <c r="F4" s="24">
        <v>19300703</v>
      </c>
      <c r="G4" s="20" t="s">
        <v>24</v>
      </c>
      <c r="H4" s="16" t="s">
        <v>19</v>
      </c>
      <c r="I4" s="17">
        <v>99</v>
      </c>
      <c r="J4" s="17">
        <v>3</v>
      </c>
      <c r="K4" s="18">
        <v>1352</v>
      </c>
      <c r="L4" s="19">
        <v>33.4</v>
      </c>
      <c r="M4" s="22" t="s">
        <v>13</v>
      </c>
      <c r="N4" s="21" t="s">
        <v>20</v>
      </c>
      <c r="O4" s="20">
        <f>110+4</f>
        <v>114</v>
      </c>
    </row>
    <row r="5" spans="1:15">
      <c r="A5" s="14">
        <v>44453</v>
      </c>
      <c r="C5" s="20" t="s">
        <v>1</v>
      </c>
      <c r="D5" s="20" t="s">
        <v>23</v>
      </c>
      <c r="E5" s="15" t="s">
        <v>17</v>
      </c>
      <c r="F5" s="24">
        <v>19300704</v>
      </c>
      <c r="G5" s="20" t="s">
        <v>24</v>
      </c>
      <c r="H5" s="16" t="s">
        <v>19</v>
      </c>
      <c r="I5" s="17">
        <v>99</v>
      </c>
      <c r="J5" s="17">
        <v>3</v>
      </c>
      <c r="K5" s="18">
        <v>1352</v>
      </c>
      <c r="L5" s="19">
        <v>33.4</v>
      </c>
      <c r="M5" s="22" t="s">
        <v>13</v>
      </c>
      <c r="N5" s="21" t="s">
        <v>20</v>
      </c>
      <c r="O5" s="20">
        <f>77+39</f>
        <v>116</v>
      </c>
    </row>
    <row r="6" spans="1:15">
      <c r="A6" s="14">
        <v>44453</v>
      </c>
      <c r="C6" s="20" t="s">
        <v>1</v>
      </c>
      <c r="D6" s="20" t="s">
        <v>23</v>
      </c>
      <c r="E6" s="15" t="s">
        <v>17</v>
      </c>
      <c r="F6" s="24">
        <v>19300705</v>
      </c>
      <c r="G6" s="20" t="s">
        <v>24</v>
      </c>
      <c r="H6" s="16" t="s">
        <v>19</v>
      </c>
      <c r="I6" s="17">
        <v>99</v>
      </c>
      <c r="J6" s="17">
        <v>3</v>
      </c>
      <c r="K6" s="18">
        <v>1352</v>
      </c>
      <c r="L6" s="19">
        <v>33.4</v>
      </c>
      <c r="M6" s="22" t="s">
        <v>13</v>
      </c>
      <c r="N6" s="21" t="s">
        <v>20</v>
      </c>
      <c r="O6" s="20">
        <v>118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DHARMESH</dc:creator>
  <cp:lastModifiedBy>DHARMESH</cp:lastModifiedBy>
  <dcterms:created xsi:type="dcterms:W3CDTF">2022-08-10T11:54:47Z</dcterms:created>
  <dcterms:modified xsi:type="dcterms:W3CDTF">2022-08-16T13:32:37Z</dcterms:modified>
</cp:coreProperties>
</file>