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av\Downloads\Finance_Analytics\"/>
    </mc:Choice>
  </mc:AlternateContent>
  <xr:revisionPtr revIDLastSave="0" documentId="13_ncr:1_{0F8B6484-7A8E-4DE3-B6FA-916D8B3FB459}" xr6:coauthVersionLast="47" xr6:coauthVersionMax="47" xr10:uidLastSave="{00000000-0000-0000-0000-000000000000}"/>
  <bookViews>
    <workbookView xWindow="-108" yWindow="-108" windowWidth="23256" windowHeight="13896" activeTab="2" xr2:uid="{0D64043E-063D-459E-B4B5-E69EC5981615}"/>
  </bookViews>
  <sheets>
    <sheet name="Task_2" sheetId="1" r:id="rId1"/>
    <sheet name="Task_3" sheetId="2" r:id="rId2"/>
    <sheet name="Task_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2" l="1"/>
  <c r="E46" i="2"/>
  <c r="O41" i="2"/>
  <c r="E39" i="2"/>
  <c r="O33" i="2"/>
  <c r="E33" i="2"/>
  <c r="E27" i="2"/>
  <c r="O24" i="2"/>
  <c r="E21" i="2"/>
  <c r="E15" i="2"/>
  <c r="O9" i="2"/>
  <c r="E9" i="2"/>
  <c r="J3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" i="1"/>
  <c r="J35" i="1"/>
  <c r="J36" i="1" s="1"/>
  <c r="I8" i="1" l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<sst xmlns="http://schemas.openxmlformats.org/spreadsheetml/2006/main" count="411" uniqueCount="399">
  <si>
    <t>Date</t>
  </si>
  <si>
    <t>S&amp;P 500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</si>
  <si>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</si>
  <si>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</si>
  <si>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</si>
  <si>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</si>
  <si>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</si>
  <si>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</si>
  <si>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</si>
  <si>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</si>
  <si>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</si>
  <si>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</si>
  <si>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</si>
  <si>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</si>
  <si>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</si>
  <si>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</si>
  <si>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</si>
  <si>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</si>
  <si>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</si>
  <si>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</si>
  <si>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</si>
  <si>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</si>
  <si>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</si>
  <si>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</si>
  <si>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</si>
  <si>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</si>
  <si>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beta</t>
  </si>
  <si>
    <t>rf</t>
  </si>
  <si>
    <t>rm</t>
  </si>
  <si>
    <t>RA</t>
  </si>
  <si>
    <t>Intel_Closing</t>
  </si>
  <si>
    <t>Ratio Calculation</t>
  </si>
  <si>
    <t>1) Calculate the Six discussed profitability ratios</t>
  </si>
  <si>
    <t>2) Calculate the three discussed liquidity ratios</t>
  </si>
  <si>
    <t>A) Gross Profit Margin  =  Gross Profit / Total Revenue</t>
  </si>
  <si>
    <t>A) Current Ratio = Current Assets / Current Liabilities</t>
  </si>
  <si>
    <t>Total Revenue</t>
  </si>
  <si>
    <t>Current Assets</t>
  </si>
  <si>
    <t>Gross Profit</t>
  </si>
  <si>
    <t>Current Liabilities</t>
  </si>
  <si>
    <t>GPM</t>
  </si>
  <si>
    <t>Current Ratio</t>
  </si>
  <si>
    <t>B) Operating Profit Margin or Return on Sales = Operating Earnings / Total Revenue</t>
  </si>
  <si>
    <t>B) Quick Ratio / Acid-test Ratio = (Current Assets – inventory)/ Current Liabilities</t>
  </si>
  <si>
    <t>Operating Earnings</t>
  </si>
  <si>
    <t>Inventory</t>
  </si>
  <si>
    <t>Operating Profit Margin</t>
  </si>
  <si>
    <t>Quick Ratio/Acid-test Ratio</t>
  </si>
  <si>
    <t xml:space="preserve">C)  Return on Assets = Total Revenue / Total Assets </t>
  </si>
  <si>
    <t>C) Cash ratio = Cash or Cash equivalents + Marketable securities / Current Liabilities</t>
  </si>
  <si>
    <t>Total Assets</t>
  </si>
  <si>
    <t>Return on Assets</t>
  </si>
  <si>
    <t>Cash Equivalents</t>
  </si>
  <si>
    <t>Marketable securities</t>
  </si>
  <si>
    <t>D)  Return on equity = Total Revenue /shareholder’s equity</t>
  </si>
  <si>
    <t>Cash Ratio</t>
  </si>
  <si>
    <t>Shareholder's Equity</t>
  </si>
  <si>
    <t>Return on equity</t>
  </si>
  <si>
    <t>E) EBITDA Margin = EBITDA / Total Revenue</t>
  </si>
  <si>
    <t>3) The Price -to-earning Ratio = Market Price per Share / Earnings per Share (EPS)</t>
  </si>
  <si>
    <t>EBITDA</t>
  </si>
  <si>
    <t>Market Price per Share</t>
  </si>
  <si>
    <t>Earnings per Share</t>
  </si>
  <si>
    <t>EBITDA Margin</t>
  </si>
  <si>
    <t>The Price to earning Ratio</t>
  </si>
  <si>
    <t>F) Net Profit Margin = Net Income / Total Revenue</t>
  </si>
  <si>
    <t>Net Income</t>
  </si>
  <si>
    <t>4) Dividend payout Ratio = Dividends per Share / Earnings per Share</t>
  </si>
  <si>
    <t>Total revenue</t>
  </si>
  <si>
    <t>Net Profit Margin</t>
  </si>
  <si>
    <t>Dividends per Share</t>
  </si>
  <si>
    <t>Earning per share</t>
  </si>
  <si>
    <t>Dividend payout Ratio</t>
  </si>
  <si>
    <t>5) Debt-to-Equity Ratio = Total Debt / Shareholders' Equity</t>
  </si>
  <si>
    <t>Total Debt</t>
  </si>
  <si>
    <t>Debt to Equity Ratio</t>
  </si>
  <si>
    <t>Adj Close</t>
  </si>
  <si>
    <t>Standard D</t>
  </si>
  <si>
    <t>Variance</t>
  </si>
  <si>
    <t>Drift</t>
  </si>
  <si>
    <t>Predicted Date</t>
  </si>
  <si>
    <t>Return Visa</t>
  </si>
  <si>
    <t>Predicted Price</t>
  </si>
  <si>
    <t>29-12-2023</t>
  </si>
  <si>
    <t>01-01-2024</t>
  </si>
  <si>
    <t>28-12-2023</t>
  </si>
  <si>
    <t>02-01-2024</t>
  </si>
  <si>
    <t>27-12-2023</t>
  </si>
  <si>
    <t>Mean/average</t>
  </si>
  <si>
    <t>03-01-2024</t>
  </si>
  <si>
    <t>positive returns</t>
  </si>
  <si>
    <t>26-12-2023</t>
  </si>
  <si>
    <t>04-01-2024</t>
  </si>
  <si>
    <t xml:space="preserve">Average </t>
  </si>
  <si>
    <t>22-12-2023</t>
  </si>
  <si>
    <t>05-01-2024</t>
  </si>
  <si>
    <t>Std Div</t>
  </si>
  <si>
    <t>21-12-2023</t>
  </si>
  <si>
    <t>06-01-2024</t>
  </si>
  <si>
    <t>20-12-2023</t>
  </si>
  <si>
    <t>07-01-2024</t>
  </si>
  <si>
    <t>Avg Price</t>
  </si>
  <si>
    <t>19-12-2023</t>
  </si>
  <si>
    <t>08-01-2024</t>
  </si>
  <si>
    <t>Std Price</t>
  </si>
  <si>
    <t>18-12-2023</t>
  </si>
  <si>
    <t>09-01-2024</t>
  </si>
  <si>
    <t>15-12-2023</t>
  </si>
  <si>
    <t>10-01-2024</t>
  </si>
  <si>
    <t>14-12-2023</t>
  </si>
  <si>
    <t>11-01-2024</t>
  </si>
  <si>
    <t>13-12-2023</t>
  </si>
  <si>
    <t>12-01-2024</t>
  </si>
  <si>
    <t>12-12-2023</t>
  </si>
  <si>
    <t>13-01-2024</t>
  </si>
  <si>
    <t>11-12-2023</t>
  </si>
  <si>
    <t>14-01-2024</t>
  </si>
  <si>
    <t>08-12-2023</t>
  </si>
  <si>
    <t>15-01-2024</t>
  </si>
  <si>
    <t>07-12-2023</t>
  </si>
  <si>
    <t>16-01-2024</t>
  </si>
  <si>
    <t>06-12-2023</t>
  </si>
  <si>
    <t>17-01-2024</t>
  </si>
  <si>
    <t>05-12-2023</t>
  </si>
  <si>
    <t>18-01-2024</t>
  </si>
  <si>
    <t>04-12-2023</t>
  </si>
  <si>
    <t>19-01-2024</t>
  </si>
  <si>
    <t>01-12-2023</t>
  </si>
  <si>
    <t>20-01-2024</t>
  </si>
  <si>
    <t>30-11-2023</t>
  </si>
  <si>
    <t>21-01-2024</t>
  </si>
  <si>
    <t>29-11-2023</t>
  </si>
  <si>
    <t>22-01-2024</t>
  </si>
  <si>
    <t>28-11-2023</t>
  </si>
  <si>
    <t>23-01-2024</t>
  </si>
  <si>
    <t>27-11-2023</t>
  </si>
  <si>
    <t>24-01-2024</t>
  </si>
  <si>
    <t>24-11-2023</t>
  </si>
  <si>
    <t>25-01-2024</t>
  </si>
  <si>
    <t>22-11-2023</t>
  </si>
  <si>
    <t>26-01-2024</t>
  </si>
  <si>
    <t>21-11-2023</t>
  </si>
  <si>
    <t>27-01-2024</t>
  </si>
  <si>
    <t>20-11-2023</t>
  </si>
  <si>
    <t>28-01-2024</t>
  </si>
  <si>
    <t>17-11-2023</t>
  </si>
  <si>
    <t>29-01-2024</t>
  </si>
  <si>
    <t>16-11-2023</t>
  </si>
  <si>
    <t>30-01-2024</t>
  </si>
  <si>
    <t>15-11-2023</t>
  </si>
  <si>
    <t>31-01-2024</t>
  </si>
  <si>
    <t>14-11-2023</t>
  </si>
  <si>
    <t>01-02-2024</t>
  </si>
  <si>
    <t>13-11-2023</t>
  </si>
  <si>
    <t>02-02-2024</t>
  </si>
  <si>
    <t>10-11-2023</t>
  </si>
  <si>
    <t>03-02-2024</t>
  </si>
  <si>
    <t>09-11-2023</t>
  </si>
  <si>
    <t>04-02-2024</t>
  </si>
  <si>
    <t>08-11-2023</t>
  </si>
  <si>
    <t>05-02-2024</t>
  </si>
  <si>
    <t>07-11-2023</t>
  </si>
  <si>
    <t>06-02-2024</t>
  </si>
  <si>
    <t>06-11-2023</t>
  </si>
  <si>
    <t>07-02-2024</t>
  </si>
  <si>
    <t>03-11-2023</t>
  </si>
  <si>
    <t>08-02-2024</t>
  </si>
  <si>
    <t>02-11-2023</t>
  </si>
  <si>
    <t>09-02-2024</t>
  </si>
  <si>
    <t>01-11-2023</t>
  </si>
  <si>
    <t>10-02-2024</t>
  </si>
  <si>
    <t>31-10-2023</t>
  </si>
  <si>
    <t>11-02-2024</t>
  </si>
  <si>
    <t>30-10-2023</t>
  </si>
  <si>
    <t>12-02-2024</t>
  </si>
  <si>
    <t>27-10-2023</t>
  </si>
  <si>
    <t>13-02-2024</t>
  </si>
  <si>
    <t>26-10-2023</t>
  </si>
  <si>
    <t>14-02-2024</t>
  </si>
  <si>
    <t>25-10-2023</t>
  </si>
  <si>
    <t>15-02-2024</t>
  </si>
  <si>
    <t>24-10-2023</t>
  </si>
  <si>
    <t>16-02-2024</t>
  </si>
  <si>
    <t>23-10-2023</t>
  </si>
  <si>
    <t>17-02-2024</t>
  </si>
  <si>
    <t>20-10-2023</t>
  </si>
  <si>
    <t>18-02-2024</t>
  </si>
  <si>
    <t>19-10-2023</t>
  </si>
  <si>
    <t>19-02-2024</t>
  </si>
  <si>
    <t>18-10-2023</t>
  </si>
  <si>
    <t>20-02-2024</t>
  </si>
  <si>
    <t>17-10-2023</t>
  </si>
  <si>
    <t>21-02-2024</t>
  </si>
  <si>
    <t>16-10-2023</t>
  </si>
  <si>
    <t>22-02-2024</t>
  </si>
  <si>
    <t>13-10-2023</t>
  </si>
  <si>
    <t>23-02-2024</t>
  </si>
  <si>
    <t>12-10-2023</t>
  </si>
  <si>
    <t>24-02-2024</t>
  </si>
  <si>
    <t>11-10-2023</t>
  </si>
  <si>
    <t>25-02-2024</t>
  </si>
  <si>
    <t>10-10-2023</t>
  </si>
  <si>
    <t>26-02-2024</t>
  </si>
  <si>
    <t>09-10-2023</t>
  </si>
  <si>
    <t>27-02-2024</t>
  </si>
  <si>
    <t>06-10-2023</t>
  </si>
  <si>
    <t>28-02-2024</t>
  </si>
  <si>
    <t>05-10-2023</t>
  </si>
  <si>
    <t>29-02-2024</t>
  </si>
  <si>
    <t>04-10-2023</t>
  </si>
  <si>
    <t>03-10-2023</t>
  </si>
  <si>
    <t>02-10-2023</t>
  </si>
  <si>
    <t>29-09-2023</t>
  </si>
  <si>
    <t>28-09-2023</t>
  </si>
  <si>
    <t>27-09-2023</t>
  </si>
  <si>
    <t>26-09-2023</t>
  </si>
  <si>
    <t>25-09-2023</t>
  </si>
  <si>
    <t>22-09-2023</t>
  </si>
  <si>
    <t>21-09-2023</t>
  </si>
  <si>
    <t>20-09-2023</t>
  </si>
  <si>
    <t>19-09-2023</t>
  </si>
  <si>
    <t>18-09-2023</t>
  </si>
  <si>
    <t>15-09-2023</t>
  </si>
  <si>
    <t>14-09-2023</t>
  </si>
  <si>
    <t>13-09-2023</t>
  </si>
  <si>
    <t>12-09-2023</t>
  </si>
  <si>
    <t>11-09-2023</t>
  </si>
  <si>
    <t>08-09-2023</t>
  </si>
  <si>
    <t>07-09-2023</t>
  </si>
  <si>
    <t>06-09-2023</t>
  </si>
  <si>
    <t>05-09-2023</t>
  </si>
  <si>
    <t>01-09-2023</t>
  </si>
  <si>
    <t>31-08-2023</t>
  </si>
  <si>
    <t>30-08-2023</t>
  </si>
  <si>
    <t>29-08-2023</t>
  </si>
  <si>
    <t>28-08-2023</t>
  </si>
  <si>
    <t>25-08-2023</t>
  </si>
  <si>
    <t>24-08-2023</t>
  </si>
  <si>
    <t>23-08-2023</t>
  </si>
  <si>
    <t>22-08-2023</t>
  </si>
  <si>
    <t>21-08-2023</t>
  </si>
  <si>
    <t>18-08-2023</t>
  </si>
  <si>
    <t>17-08-2023</t>
  </si>
  <si>
    <t>16-08-2023</t>
  </si>
  <si>
    <t>15-08-2023</t>
  </si>
  <si>
    <t>14-08-2023</t>
  </si>
  <si>
    <t>11-08-2023</t>
  </si>
  <si>
    <t>10-08-2023</t>
  </si>
  <si>
    <t>09-08-2023</t>
  </si>
  <si>
    <t>08-08-2023</t>
  </si>
  <si>
    <t>07-08-2023</t>
  </si>
  <si>
    <t>04-08-2023</t>
  </si>
  <si>
    <t>03-08-2023</t>
  </si>
  <si>
    <t>02-08-2023</t>
  </si>
  <si>
    <t>01-08-2023</t>
  </si>
  <si>
    <t>31-07-2023</t>
  </si>
  <si>
    <t>28-07-2023</t>
  </si>
  <si>
    <t>27-07-2023</t>
  </si>
  <si>
    <t>26-07-2023</t>
  </si>
  <si>
    <t>25-07-2023</t>
  </si>
  <si>
    <t>24-07-2023</t>
  </si>
  <si>
    <t>21-07-2023</t>
  </si>
  <si>
    <t>20-07-2023</t>
  </si>
  <si>
    <t>19-07-2023</t>
  </si>
  <si>
    <t>18-07-2023</t>
  </si>
  <si>
    <t>17-07-2023</t>
  </si>
  <si>
    <t>14-07-2023</t>
  </si>
  <si>
    <t>13-07-2023</t>
  </si>
  <si>
    <t>12-07-2023</t>
  </si>
  <si>
    <t>11-07-2023</t>
  </si>
  <si>
    <t>10-07-2023</t>
  </si>
  <si>
    <t>07-07-2023</t>
  </si>
  <si>
    <t>06-07-2023</t>
  </si>
  <si>
    <t>05-07-2023</t>
  </si>
  <si>
    <t>03-07-2023</t>
  </si>
  <si>
    <t>30-06-2023</t>
  </si>
  <si>
    <t>29-06-2023</t>
  </si>
  <si>
    <t>28-06-2023</t>
  </si>
  <si>
    <t>27-06-2023</t>
  </si>
  <si>
    <t>26-06-2023</t>
  </si>
  <si>
    <t>23-06-2023</t>
  </si>
  <si>
    <t>22-06-2023</t>
  </si>
  <si>
    <t>21-06-2023</t>
  </si>
  <si>
    <t>20-06-2023</t>
  </si>
  <si>
    <t>16-06-2023</t>
  </si>
  <si>
    <t>15-06-2023</t>
  </si>
  <si>
    <t>14-06-2023</t>
  </si>
  <si>
    <t>13-06-2023</t>
  </si>
  <si>
    <t>12-06-2023</t>
  </si>
  <si>
    <t>09-06-2023</t>
  </si>
  <si>
    <t>08-06-2023</t>
  </si>
  <si>
    <t>07-06-2023</t>
  </si>
  <si>
    <t>06-06-2023</t>
  </si>
  <si>
    <t>05-06-2023</t>
  </si>
  <si>
    <t>02-06-2023</t>
  </si>
  <si>
    <t>01-06-2023</t>
  </si>
  <si>
    <t>31-05-2023</t>
  </si>
  <si>
    <t>30-05-2023</t>
  </si>
  <si>
    <t>26-05-2023</t>
  </si>
  <si>
    <t>25-05-2023</t>
  </si>
  <si>
    <t>24-05-2023</t>
  </si>
  <si>
    <t>23-05-2023</t>
  </si>
  <si>
    <t>22-05-2023</t>
  </si>
  <si>
    <t>19-05-2023</t>
  </si>
  <si>
    <t>18-05-2023</t>
  </si>
  <si>
    <t>17-05-2023</t>
  </si>
  <si>
    <t>16-05-2023</t>
  </si>
  <si>
    <t>15-05-2023</t>
  </si>
  <si>
    <t>12-05-2023</t>
  </si>
  <si>
    <t>11-05-2023</t>
  </si>
  <si>
    <t>10-05-2023</t>
  </si>
  <si>
    <t>09-05-2023</t>
  </si>
  <si>
    <t>08-05-2023</t>
  </si>
  <si>
    <t>05-05-2023</t>
  </si>
  <si>
    <t>04-05-2023</t>
  </si>
  <si>
    <t>03-05-2023</t>
  </si>
  <si>
    <t>02-05-2023</t>
  </si>
  <si>
    <t>01-05-2023</t>
  </si>
  <si>
    <t>28-04-2023</t>
  </si>
  <si>
    <t>27-04-2023</t>
  </si>
  <si>
    <t>26-04-2023</t>
  </si>
  <si>
    <t>25-04-2023</t>
  </si>
  <si>
    <t>24-04-2023</t>
  </si>
  <si>
    <t>21-04-2023</t>
  </si>
  <si>
    <t>20-04-2023</t>
  </si>
  <si>
    <t>19-04-2023</t>
  </si>
  <si>
    <t>18-04-2023</t>
  </si>
  <si>
    <t>17-04-2023</t>
  </si>
  <si>
    <t>14-04-2023</t>
  </si>
  <si>
    <t>13-04-2023</t>
  </si>
  <si>
    <t>12-04-2023</t>
  </si>
  <si>
    <t>11-04-2023</t>
  </si>
  <si>
    <t>10-04-2023</t>
  </si>
  <si>
    <t>06-04-2023</t>
  </si>
  <si>
    <t>05-04-2023</t>
  </si>
  <si>
    <t>04-04-2023</t>
  </si>
  <si>
    <t>03-04-2023</t>
  </si>
  <si>
    <t>31-03-2023</t>
  </si>
  <si>
    <t>30-03-2023</t>
  </si>
  <si>
    <t>29-03-2023</t>
  </si>
  <si>
    <t>28-03-2023</t>
  </si>
  <si>
    <t>27-03-2023</t>
  </si>
  <si>
    <t>24-03-2023</t>
  </si>
  <si>
    <t>23-03-2023</t>
  </si>
  <si>
    <t>22-03-2023</t>
  </si>
  <si>
    <t>21-03-2023</t>
  </si>
  <si>
    <t>20-03-2023</t>
  </si>
  <si>
    <t>17-03-2023</t>
  </si>
  <si>
    <t>16-03-2023</t>
  </si>
  <si>
    <t>15-03-2023</t>
  </si>
  <si>
    <t>14-03-2023</t>
  </si>
  <si>
    <t>13-03-2023</t>
  </si>
  <si>
    <t>10-03-2023</t>
  </si>
  <si>
    <t>09-03-2023</t>
  </si>
  <si>
    <t>08-03-2023</t>
  </si>
  <si>
    <t>07-03-2023</t>
  </si>
  <si>
    <t>06-03-2023</t>
  </si>
  <si>
    <t>03-03-2023</t>
  </si>
  <si>
    <t>02-03-2023</t>
  </si>
  <si>
    <t>01-03-2023</t>
  </si>
  <si>
    <t>28-02-2023</t>
  </si>
  <si>
    <t>27-02-2023</t>
  </si>
  <si>
    <t>24-02-2023</t>
  </si>
  <si>
    <t>23-02-2023</t>
  </si>
  <si>
    <t>22-02-2023</t>
  </si>
  <si>
    <t>21-02-2023</t>
  </si>
  <si>
    <t>17-02-2023</t>
  </si>
  <si>
    <t>16-02-2023</t>
  </si>
  <si>
    <t>15-02-2023</t>
  </si>
  <si>
    <t>14-02-2023</t>
  </si>
  <si>
    <t>13-02-2023</t>
  </si>
  <si>
    <t>10-02-2023</t>
  </si>
  <si>
    <t>09-02-2023</t>
  </si>
  <si>
    <t>08-02-2023</t>
  </si>
  <si>
    <t>07-02-2023</t>
  </si>
  <si>
    <t>06-02-2023</t>
  </si>
  <si>
    <t>03-02-2023</t>
  </si>
  <si>
    <t>02-02-2023</t>
  </si>
  <si>
    <t>01-02-2023</t>
  </si>
  <si>
    <t>31-01-2023</t>
  </si>
  <si>
    <t>30-01-2023</t>
  </si>
  <si>
    <t>27-01-2023</t>
  </si>
  <si>
    <t>26-01-2023</t>
  </si>
  <si>
    <t>25-01-2023</t>
  </si>
  <si>
    <t>24-01-2023</t>
  </si>
  <si>
    <t>23-01-2023</t>
  </si>
  <si>
    <t>20-01-2023</t>
  </si>
  <si>
    <t>19-01-2023</t>
  </si>
  <si>
    <t>18-01-2023</t>
  </si>
  <si>
    <t>17-01-2023</t>
  </si>
  <si>
    <t>13-01-2023</t>
  </si>
  <si>
    <t>12-01-2023</t>
  </si>
  <si>
    <t>11-01-2023</t>
  </si>
  <si>
    <t>10-01-2023</t>
  </si>
  <si>
    <t>09-01-2023</t>
  </si>
  <si>
    <t>06-01-2023</t>
  </si>
  <si>
    <t>05-01-2023</t>
  </si>
  <si>
    <t>04-01-2023</t>
  </si>
  <si>
    <t>03-01-2023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</si>
</sst>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 tint="4.9989318521683403E-2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2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3" fontId="0" fillId="0" borderId="0" xfId="0" applyNumberFormat="1"/>
    <xf numFmtId="9" fontId="0" fillId="2" borderId="0" xfId="1" applyFont="1" applyFill="1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29B3-5C8D-4971-9978-A91C28205E06}">
  <dimension ref="A1:Q61"/>
  <sheetViews>
    <sheetView workbookViewId="0">
      <selection activeCell="J8" sqref="J8"/>
    </sheetView>
  </sheetViews>
  <sheetFormatPr defaultRowHeight="14.4" x14ac:dyDescent="0.3"/>
  <cols>
    <col min="1" max="1" width="10.33203125" bestFit="1" customWidth="1"/>
    <col min="5" max="5" width="13" customWidth="1"/>
    <col min="6" max="6" width="12" customWidth="1"/>
    <col min="9" max="9" width="16.6640625" customWidth="1"/>
    <col min="10" max="10" width="20.33203125" bestFit="1" customWidth="1"/>
    <col min="11" max="11" width="14" customWidth="1"/>
    <col min="14" max="14" width="16" customWidth="1"/>
    <col min="16" max="16" width="11.21875" customWidth="1"/>
    <col min="17" max="17" width="13.77734375" customWidth="1"/>
  </cols>
  <sheetData>
    <row r="1" spans="1:10" x14ac:dyDescent="0.3">
      <c r="A1" t="s">
        <v>0</v>
      </c>
      <c r="B1" t="s">
        <v>1</v>
      </c>
      <c r="E1" t="s">
        <v>0</v>
      </c>
      <c r="F1" t="s">
        <v>30</v>
      </c>
    </row>
    <row r="2" spans="1:10" x14ac:dyDescent="0.3">
      <c r="A2" s="1">
        <v>43466</v>
      </c>
      <c r="B2">
        <v>2704.10009765625</v>
      </c>
      <c r="E2" s="1">
        <v>43466</v>
      </c>
      <c r="F2">
        <v>40.975479</v>
      </c>
    </row>
    <row r="3" spans="1:10" x14ac:dyDescent="0.3">
      <c r="A3" s="1">
        <v>43497</v>
      </c>
      <c r="B3">
        <v>2784.48999023437</v>
      </c>
      <c r="C3">
        <f t="shared" ref="C3:C61" si="0">B3/B2</f>
        <v>1.0297288893439251</v>
      </c>
      <c r="E3" s="1">
        <v>43497</v>
      </c>
      <c r="F3">
        <v>46.053927999999999</v>
      </c>
      <c r="G3">
        <f>F3/F2</f>
        <v>1.1239387341878297</v>
      </c>
    </row>
    <row r="4" spans="1:10" x14ac:dyDescent="0.3">
      <c r="A4" s="1">
        <v>43525</v>
      </c>
      <c r="B4">
        <v>2834.39990234375</v>
      </c>
      <c r="C4">
        <f t="shared" si="0"/>
        <v>1.0179242562495903</v>
      </c>
      <c r="E4" s="1">
        <v>43525</v>
      </c>
      <c r="F4">
        <v>46.993434999999998</v>
      </c>
      <c r="G4">
        <f t="shared" ref="G4:G61" si="1">F4/F3</f>
        <v>1.020400149146887</v>
      </c>
    </row>
    <row r="5" spans="1:10" x14ac:dyDescent="0.3">
      <c r="A5" s="1">
        <v>43556</v>
      </c>
      <c r="B5">
        <v>2945.830078125</v>
      </c>
      <c r="C5">
        <f t="shared" si="0"/>
        <v>1.039313498313738</v>
      </c>
      <c r="E5" s="1">
        <v>43556</v>
      </c>
      <c r="F5">
        <v>44.665646000000002</v>
      </c>
      <c r="G5">
        <f t="shared" si="1"/>
        <v>0.95046565546868422</v>
      </c>
    </row>
    <row r="6" spans="1:10" x14ac:dyDescent="0.3">
      <c r="A6" s="1">
        <v>43586</v>
      </c>
      <c r="B6">
        <v>2752.06005859375</v>
      </c>
      <c r="C6">
        <f t="shared" si="0"/>
        <v>0.9342222686331646</v>
      </c>
      <c r="E6" s="1">
        <v>43586</v>
      </c>
      <c r="F6">
        <v>38.539867000000001</v>
      </c>
      <c r="G6">
        <f t="shared" si="1"/>
        <v>0.86285256010850031</v>
      </c>
    </row>
    <row r="7" spans="1:10" x14ac:dyDescent="0.3">
      <c r="A7" s="1">
        <v>43617</v>
      </c>
      <c r="B7">
        <v>2941.76000976562</v>
      </c>
      <c r="C7">
        <f t="shared" si="0"/>
        <v>1.0689301639982389</v>
      </c>
      <c r="E7" s="1">
        <v>43617</v>
      </c>
      <c r="F7">
        <v>42.148094</v>
      </c>
      <c r="G7">
        <f t="shared" si="1"/>
        <v>1.0936232343510681</v>
      </c>
    </row>
    <row r="8" spans="1:10" x14ac:dyDescent="0.3">
      <c r="A8" s="1">
        <v>43647</v>
      </c>
      <c r="B8">
        <v>2980.3798828125</v>
      </c>
      <c r="C8">
        <f t="shared" si="0"/>
        <v>1.0131281521669597</v>
      </c>
      <c r="E8" s="1">
        <v>43647</v>
      </c>
      <c r="F8">
        <v>44.507750999999999</v>
      </c>
      <c r="G8">
        <f t="shared" si="1"/>
        <v>1.0559849040860543</v>
      </c>
      <c r="I8" s="8">
        <f>SLOPE(G3:G61,C3:C61)</f>
        <v>1.0125829738954542</v>
      </c>
    </row>
    <row r="9" spans="1:10" x14ac:dyDescent="0.3">
      <c r="A9" s="1">
        <v>43678</v>
      </c>
      <c r="B9">
        <v>2926.4599609375</v>
      </c>
      <c r="C9">
        <f t="shared" si="0"/>
        <v>0.98190837275947607</v>
      </c>
      <c r="E9" s="1">
        <v>43678</v>
      </c>
      <c r="F9">
        <v>41.743073000000003</v>
      </c>
      <c r="G9">
        <f t="shared" si="1"/>
        <v>0.9378832239804703</v>
      </c>
    </row>
    <row r="10" spans="1:10" x14ac:dyDescent="0.3">
      <c r="A10" s="1">
        <v>43709</v>
      </c>
      <c r="B10">
        <v>2976.73999023437</v>
      </c>
      <c r="C10">
        <f t="shared" si="0"/>
        <v>1.0171811779310189</v>
      </c>
      <c r="E10" s="1">
        <v>43709</v>
      </c>
      <c r="F10">
        <v>45.676945000000003</v>
      </c>
      <c r="G10">
        <f t="shared" si="1"/>
        <v>1.0942401150006373</v>
      </c>
    </row>
    <row r="11" spans="1:10" x14ac:dyDescent="0.3">
      <c r="A11" s="1">
        <v>43739</v>
      </c>
      <c r="B11">
        <v>3037.56005859375</v>
      </c>
      <c r="C11">
        <f t="shared" si="0"/>
        <v>1.0204317705136858</v>
      </c>
      <c r="E11" s="1">
        <v>43739</v>
      </c>
      <c r="F11">
        <v>50.109012999999997</v>
      </c>
      <c r="G11">
        <f t="shared" si="1"/>
        <v>1.0970307449414578</v>
      </c>
      <c r="I11" t="s">
        <v>2</v>
      </c>
    </row>
    <row r="12" spans="1:10" ht="15" thickBot="1" x14ac:dyDescent="0.35">
      <c r="A12" s="1">
        <v>43770</v>
      </c>
      <c r="B12">
        <v>3140.97998046875</v>
      </c>
      <c r="C12">
        <f t="shared" si="0"/>
        <v>1.0340470377144999</v>
      </c>
      <c r="E12" s="1">
        <v>43770</v>
      </c>
      <c r="F12">
        <v>51.456364000000001</v>
      </c>
      <c r="G12">
        <f t="shared" si="1"/>
        <v>1.0268883963050719</v>
      </c>
    </row>
    <row r="13" spans="1:10" x14ac:dyDescent="0.3">
      <c r="A13" s="1">
        <v>43800</v>
      </c>
      <c r="B13">
        <v>3230.78002929687</v>
      </c>
      <c r="C13">
        <f t="shared" si="0"/>
        <v>1.0285898189057285</v>
      </c>
      <c r="E13" s="1">
        <v>43800</v>
      </c>
      <c r="F13">
        <v>53.343879999999999</v>
      </c>
      <c r="G13">
        <f t="shared" si="1"/>
        <v>1.0366818767062516</v>
      </c>
      <c r="I13" s="4" t="s">
        <v>3</v>
      </c>
      <c r="J13" s="4"/>
    </row>
    <row r="14" spans="1:10" x14ac:dyDescent="0.3">
      <c r="A14" s="1">
        <v>43831</v>
      </c>
      <c r="B14">
        <v>3225.52001953125</v>
      </c>
      <c r="C14">
        <f t="shared" si="0"/>
        <v>0.99837190718095259</v>
      </c>
      <c r="E14" s="1">
        <v>43831</v>
      </c>
      <c r="F14">
        <v>56.980365999999997</v>
      </c>
      <c r="G14">
        <f t="shared" si="1"/>
        <v>1.0681706317575699</v>
      </c>
      <c r="I14" t="s">
        <v>4</v>
      </c>
      <c r="J14">
        <v>0.74474898528370825</v>
      </c>
    </row>
    <row r="15" spans="1:10" x14ac:dyDescent="0.3">
      <c r="A15" s="1">
        <v>43862</v>
      </c>
      <c r="B15">
        <v>2954.21997070312</v>
      </c>
      <c r="C15">
        <f t="shared" si="0"/>
        <v>0.91588951636159532</v>
      </c>
      <c r="E15" s="1">
        <v>43862</v>
      </c>
      <c r="F15">
        <v>49.484589</v>
      </c>
      <c r="G15">
        <f t="shared" si="1"/>
        <v>0.86844982708605278</v>
      </c>
      <c r="I15" t="s">
        <v>5</v>
      </c>
      <c r="J15">
        <v>0.55465105108111312</v>
      </c>
    </row>
    <row r="16" spans="1:10" x14ac:dyDescent="0.3">
      <c r="A16" s="1">
        <v>43891</v>
      </c>
      <c r="B16">
        <v>2584.59008789062</v>
      </c>
      <c r="C16">
        <f t="shared" si="0"/>
        <v>0.87488071759107156</v>
      </c>
      <c r="E16" s="1">
        <v>43891</v>
      </c>
      <c r="F16">
        <v>48.474327000000002</v>
      </c>
      <c r="G16">
        <f t="shared" si="1"/>
        <v>0.97958431058202788</v>
      </c>
      <c r="I16" t="s">
        <v>6</v>
      </c>
      <c r="J16">
        <v>0.54669839127899011</v>
      </c>
    </row>
    <row r="17" spans="1:17" x14ac:dyDescent="0.3">
      <c r="A17" s="1">
        <v>43922</v>
      </c>
      <c r="B17">
        <v>2912.42993164062</v>
      </c>
      <c r="C17">
        <f t="shared" si="0"/>
        <v>1.1268440381652791</v>
      </c>
      <c r="E17" s="1">
        <v>43922</v>
      </c>
      <c r="F17">
        <v>53.723030000000001</v>
      </c>
      <c r="G17">
        <f t="shared" si="1"/>
        <v>1.1082779963092628</v>
      </c>
      <c r="I17" t="s">
        <v>7</v>
      </c>
      <c r="J17">
        <v>4.6676773823193185E-2</v>
      </c>
    </row>
    <row r="18" spans="1:17" ht="15" thickBot="1" x14ac:dyDescent="0.35">
      <c r="A18" s="1">
        <v>43952</v>
      </c>
      <c r="B18">
        <v>3044.31005859375</v>
      </c>
      <c r="C18">
        <f t="shared" si="0"/>
        <v>1.04528181966556</v>
      </c>
      <c r="E18" s="1">
        <v>43952</v>
      </c>
      <c r="F18">
        <v>56.365284000000003</v>
      </c>
      <c r="G18">
        <f t="shared" si="1"/>
        <v>1.0491828923275548</v>
      </c>
      <c r="I18" s="2" t="s">
        <v>8</v>
      </c>
      <c r="J18" s="2">
        <v>58</v>
      </c>
    </row>
    <row r="19" spans="1:17" x14ac:dyDescent="0.3">
      <c r="A19" s="1">
        <v>43983</v>
      </c>
      <c r="B19">
        <v>3100.2900390625</v>
      </c>
      <c r="C19">
        <f t="shared" si="0"/>
        <v>1.0183883965139242</v>
      </c>
      <c r="E19" s="1">
        <v>43983</v>
      </c>
      <c r="F19">
        <v>53.891384000000002</v>
      </c>
      <c r="G19">
        <f t="shared" si="1"/>
        <v>0.95610950882461621</v>
      </c>
    </row>
    <row r="20" spans="1:17" ht="15" thickBot="1" x14ac:dyDescent="0.35">
      <c r="A20" s="1">
        <v>44013</v>
      </c>
      <c r="B20">
        <v>3271.1201171875</v>
      </c>
      <c r="C20">
        <f t="shared" si="0"/>
        <v>1.0551013214804437</v>
      </c>
      <c r="E20" s="1">
        <v>44013</v>
      </c>
      <c r="F20">
        <v>42.992404999999998</v>
      </c>
      <c r="G20">
        <f t="shared" si="1"/>
        <v>0.79776026906267605</v>
      </c>
      <c r="I20" t="s">
        <v>9</v>
      </c>
    </row>
    <row r="21" spans="1:17" x14ac:dyDescent="0.3">
      <c r="A21" s="1">
        <v>44044</v>
      </c>
      <c r="B21">
        <v>3500.31005859375</v>
      </c>
      <c r="C21">
        <f t="shared" si="0"/>
        <v>1.0700646669017178</v>
      </c>
      <c r="E21" s="1">
        <v>44044</v>
      </c>
      <c r="F21">
        <v>45.892798999999997</v>
      </c>
      <c r="G21">
        <f t="shared" si="1"/>
        <v>1.0674629390935446</v>
      </c>
      <c r="I21" s="3"/>
      <c r="J21" s="3" t="s">
        <v>14</v>
      </c>
      <c r="K21" s="3" t="s">
        <v>15</v>
      </c>
      <c r="L21" s="3" t="s">
        <v>16</v>
      </c>
      <c r="M21" s="3" t="s">
        <v>17</v>
      </c>
      <c r="N21" s="3" t="s">
        <v>18</v>
      </c>
    </row>
    <row r="22" spans="1:17" x14ac:dyDescent="0.3">
      <c r="A22" s="1">
        <v>44075</v>
      </c>
      <c r="B22">
        <v>3363</v>
      </c>
      <c r="C22">
        <f t="shared" si="0"/>
        <v>0.96077202982157694</v>
      </c>
      <c r="E22" s="1">
        <v>44075</v>
      </c>
      <c r="F22">
        <v>46.957165000000003</v>
      </c>
      <c r="G22">
        <f t="shared" si="1"/>
        <v>1.023192440278049</v>
      </c>
      <c r="I22" t="s">
        <v>10</v>
      </c>
      <c r="J22">
        <v>1</v>
      </c>
      <c r="K22">
        <v>0.15195293671880539</v>
      </c>
      <c r="L22">
        <v>0.15195293671880539</v>
      </c>
      <c r="M22">
        <v>69.744093785207284</v>
      </c>
      <c r="N22">
        <v>2.0496766700983138E-11</v>
      </c>
    </row>
    <row r="23" spans="1:17" x14ac:dyDescent="0.3">
      <c r="A23" s="1">
        <v>44105</v>
      </c>
      <c r="B23">
        <v>3269.9599609375</v>
      </c>
      <c r="C23">
        <f t="shared" si="0"/>
        <v>0.97233421377862028</v>
      </c>
      <c r="E23" s="1">
        <v>44105</v>
      </c>
      <c r="F23">
        <v>40.155723999999999</v>
      </c>
      <c r="G23">
        <f t="shared" si="1"/>
        <v>0.855156481444312</v>
      </c>
      <c r="I23" t="s">
        <v>11</v>
      </c>
      <c r="J23">
        <v>56</v>
      </c>
      <c r="K23">
        <v>0.12200838801432583</v>
      </c>
      <c r="L23">
        <v>2.1787212145415328E-3</v>
      </c>
    </row>
    <row r="24" spans="1:17" ht="15" thickBot="1" x14ac:dyDescent="0.35">
      <c r="A24" s="1">
        <v>44136</v>
      </c>
      <c r="B24">
        <v>3621.6298828125</v>
      </c>
      <c r="C24">
        <f t="shared" si="0"/>
        <v>1.1075456354438591</v>
      </c>
      <c r="E24" s="1">
        <v>44136</v>
      </c>
      <c r="F24">
        <v>43.846642000000003</v>
      </c>
      <c r="G24">
        <f t="shared" si="1"/>
        <v>1.0919151152647628</v>
      </c>
      <c r="I24" s="2" t="s">
        <v>12</v>
      </c>
      <c r="J24" s="2">
        <v>57</v>
      </c>
      <c r="K24" s="2">
        <v>0.27396132473313123</v>
      </c>
      <c r="L24" s="2"/>
      <c r="M24" s="2"/>
      <c r="N24" s="2"/>
    </row>
    <row r="25" spans="1:17" ht="15" thickBot="1" x14ac:dyDescent="0.35">
      <c r="A25" s="1">
        <v>44166</v>
      </c>
      <c r="B25">
        <v>3756.07006835937</v>
      </c>
      <c r="C25">
        <f t="shared" si="0"/>
        <v>1.0371214590935687</v>
      </c>
      <c r="E25" s="1">
        <v>44166</v>
      </c>
      <c r="F25">
        <v>45.508338999999999</v>
      </c>
      <c r="G25">
        <f t="shared" si="1"/>
        <v>1.0378979307012837</v>
      </c>
    </row>
    <row r="26" spans="1:17" x14ac:dyDescent="0.3">
      <c r="A26" s="1">
        <v>44197</v>
      </c>
      <c r="B26">
        <v>3714.23999023437</v>
      </c>
      <c r="C26">
        <f t="shared" si="0"/>
        <v>0.98886333924455483</v>
      </c>
      <c r="E26" s="1">
        <v>44197</v>
      </c>
      <c r="F26">
        <v>50.705897999999998</v>
      </c>
      <c r="G26">
        <f t="shared" si="1"/>
        <v>1.1142111339198735</v>
      </c>
      <c r="I26" s="3"/>
      <c r="J26" s="3" t="s">
        <v>19</v>
      </c>
      <c r="K26" s="3" t="s">
        <v>7</v>
      </c>
      <c r="L26" s="3" t="s">
        <v>20</v>
      </c>
      <c r="M26" s="3" t="s">
        <v>21</v>
      </c>
      <c r="N26" s="3" t="s">
        <v>22</v>
      </c>
      <c r="O26" s="3" t="s">
        <v>23</v>
      </c>
      <c r="P26" s="3" t="s">
        <v>24</v>
      </c>
      <c r="Q26" s="3" t="s">
        <v>25</v>
      </c>
    </row>
    <row r="27" spans="1:17" x14ac:dyDescent="0.3">
      <c r="A27" s="1">
        <v>44228</v>
      </c>
      <c r="B27">
        <v>3811.14990234375</v>
      </c>
      <c r="C27">
        <f t="shared" si="0"/>
        <v>1.0260914513774499</v>
      </c>
      <c r="E27" s="1">
        <v>44228</v>
      </c>
      <c r="F27">
        <v>55.519813999999997</v>
      </c>
      <c r="G27">
        <f t="shared" si="1"/>
        <v>1.0949379892650752</v>
      </c>
      <c r="I27" t="s">
        <v>13</v>
      </c>
      <c r="J27">
        <v>3.877377918292535E-2</v>
      </c>
      <c r="K27">
        <v>0.11678044665605679</v>
      </c>
      <c r="L27">
        <v>0.33202287106438599</v>
      </c>
      <c r="M27">
        <v>0.74111152829123617</v>
      </c>
      <c r="N27">
        <v>-0.19516556672372951</v>
      </c>
      <c r="O27">
        <v>0.27271312508958023</v>
      </c>
      <c r="P27">
        <v>-0.19516556672372951</v>
      </c>
      <c r="Q27">
        <v>0.27271312508958023</v>
      </c>
    </row>
    <row r="28" spans="1:17" ht="15" thickBot="1" x14ac:dyDescent="0.35">
      <c r="A28" s="1">
        <v>44256</v>
      </c>
      <c r="B28">
        <v>3972.88989257812</v>
      </c>
      <c r="C28">
        <f t="shared" si="0"/>
        <v>1.0424386325331638</v>
      </c>
      <c r="E28" s="1">
        <v>44256</v>
      </c>
      <c r="F28">
        <v>58.815987</v>
      </c>
      <c r="G28">
        <f t="shared" si="1"/>
        <v>1.0593693091262879</v>
      </c>
      <c r="I28" s="2">
        <v>1.0297288893439251</v>
      </c>
      <c r="J28" s="2">
        <v>0.96357369952794025</v>
      </c>
      <c r="K28" s="2">
        <v>0.11538018200817349</v>
      </c>
      <c r="L28" s="2">
        <v>8.3512929409288077</v>
      </c>
      <c r="M28" s="2">
        <v>2.0496766700982918E-11</v>
      </c>
      <c r="N28" s="2">
        <v>0.73243942078108837</v>
      </c>
      <c r="O28" s="2">
        <v>1.194707978274792</v>
      </c>
      <c r="P28" s="2">
        <v>0.73243942078108837</v>
      </c>
      <c r="Q28" s="2">
        <v>1.194707978274792</v>
      </c>
    </row>
    <row r="29" spans="1:17" x14ac:dyDescent="0.3">
      <c r="A29" s="1">
        <v>44287</v>
      </c>
      <c r="B29">
        <v>4181.169921875</v>
      </c>
      <c r="C29">
        <f t="shared" si="0"/>
        <v>1.0524253213475598</v>
      </c>
      <c r="E29" s="1">
        <v>44287</v>
      </c>
      <c r="F29">
        <v>52.870063999999999</v>
      </c>
      <c r="G29">
        <f t="shared" si="1"/>
        <v>0.89890634667067648</v>
      </c>
    </row>
    <row r="30" spans="1:17" x14ac:dyDescent="0.3">
      <c r="A30" s="1">
        <v>44317</v>
      </c>
      <c r="B30">
        <v>4204.10986328125</v>
      </c>
      <c r="C30">
        <f t="shared" si="0"/>
        <v>1.005486488670607</v>
      </c>
      <c r="E30" s="1">
        <v>44317</v>
      </c>
      <c r="F30">
        <v>52.493267000000003</v>
      </c>
      <c r="G30">
        <f t="shared" si="1"/>
        <v>0.99287315029541112</v>
      </c>
    </row>
    <row r="31" spans="1:17" x14ac:dyDescent="0.3">
      <c r="A31" s="1">
        <v>44348</v>
      </c>
      <c r="B31">
        <v>4297.5</v>
      </c>
      <c r="C31">
        <f t="shared" si="0"/>
        <v>1.0222140095658347</v>
      </c>
      <c r="E31" s="1">
        <v>44348</v>
      </c>
      <c r="F31">
        <v>51.910415999999998</v>
      </c>
      <c r="G31">
        <f t="shared" si="1"/>
        <v>0.98889665221255885</v>
      </c>
    </row>
    <row r="32" spans="1:17" x14ac:dyDescent="0.3">
      <c r="A32" s="1">
        <v>44378</v>
      </c>
      <c r="B32">
        <v>4395.259765625</v>
      </c>
      <c r="C32">
        <f t="shared" si="0"/>
        <v>1.0227480548283887</v>
      </c>
      <c r="E32" s="1">
        <v>44378</v>
      </c>
      <c r="F32">
        <v>49.672749000000003</v>
      </c>
      <c r="G32">
        <f t="shared" si="1"/>
        <v>0.95689368006605857</v>
      </c>
      <c r="I32" t="s">
        <v>26</v>
      </c>
      <c r="J32" s="5">
        <v>1.01</v>
      </c>
    </row>
    <row r="33" spans="1:10" x14ac:dyDescent="0.3">
      <c r="A33" s="1">
        <v>44409</v>
      </c>
      <c r="B33">
        <v>4522.68017578125</v>
      </c>
      <c r="C33">
        <f t="shared" si="0"/>
        <v>1.0289904162554386</v>
      </c>
      <c r="E33" s="1">
        <v>44409</v>
      </c>
      <c r="F33">
        <v>49.987124999999999</v>
      </c>
      <c r="G33">
        <f t="shared" si="1"/>
        <v>1.0063289430588993</v>
      </c>
      <c r="I33" t="s">
        <v>27</v>
      </c>
      <c r="J33" s="6">
        <v>4.1700000000000001E-2</v>
      </c>
    </row>
    <row r="34" spans="1:10" x14ac:dyDescent="0.3">
      <c r="A34" s="1">
        <v>44440</v>
      </c>
      <c r="B34">
        <v>4307.5400390625</v>
      </c>
      <c r="C34">
        <f t="shared" si="0"/>
        <v>0.9524308311980989</v>
      </c>
      <c r="E34" s="1">
        <v>44440</v>
      </c>
      <c r="F34">
        <v>49.586039999999997</v>
      </c>
      <c r="G34">
        <f t="shared" si="1"/>
        <v>0.99197623388022416</v>
      </c>
      <c r="I34" t="s">
        <v>28</v>
      </c>
      <c r="J34" s="7">
        <f>GEOMEAN(C3:C61)-1</f>
        <v>9.665762179078552E-3</v>
      </c>
    </row>
    <row r="35" spans="1:10" x14ac:dyDescent="0.3">
      <c r="A35" s="1">
        <v>44470</v>
      </c>
      <c r="B35">
        <v>4605.3798828125</v>
      </c>
      <c r="C35">
        <f t="shared" si="0"/>
        <v>1.0691438364006065</v>
      </c>
      <c r="E35" s="1">
        <v>44470</v>
      </c>
      <c r="F35">
        <v>45.602775999999999</v>
      </c>
      <c r="G35">
        <f t="shared" si="1"/>
        <v>0.91966964895765024</v>
      </c>
      <c r="J35" s="7">
        <f>(J34+1)^12-1</f>
        <v>0.12235838305272484</v>
      </c>
    </row>
    <row r="36" spans="1:10" x14ac:dyDescent="0.3">
      <c r="A36" s="1">
        <v>44501</v>
      </c>
      <c r="B36">
        <v>4567</v>
      </c>
      <c r="C36">
        <f t="shared" si="0"/>
        <v>0.99166629381525384</v>
      </c>
      <c r="E36" s="1">
        <v>44501</v>
      </c>
      <c r="F36">
        <v>45.788905999999997</v>
      </c>
      <c r="G36">
        <f t="shared" si="1"/>
        <v>1.0040815497723208</v>
      </c>
      <c r="I36" t="s">
        <v>29</v>
      </c>
      <c r="J36" s="6">
        <f>J33+J32*(J35-J33)</f>
        <v>0.12316496688325208</v>
      </c>
    </row>
    <row r="37" spans="1:10" x14ac:dyDescent="0.3">
      <c r="A37" s="1">
        <v>44531</v>
      </c>
      <c r="B37">
        <v>4766.18017578125</v>
      </c>
      <c r="C37">
        <f t="shared" si="0"/>
        <v>1.0436129134620649</v>
      </c>
      <c r="E37" s="1">
        <v>44531</v>
      </c>
      <c r="F37">
        <v>48.262756000000003</v>
      </c>
      <c r="G37">
        <f t="shared" si="1"/>
        <v>1.0540272790094616</v>
      </c>
    </row>
    <row r="38" spans="1:10" x14ac:dyDescent="0.3">
      <c r="A38" s="1">
        <v>44562</v>
      </c>
      <c r="B38">
        <v>4515.5498046875</v>
      </c>
      <c r="C38">
        <f t="shared" si="0"/>
        <v>0.94741483497260615</v>
      </c>
      <c r="E38" s="1">
        <v>44562</v>
      </c>
      <c r="F38">
        <v>45.751221000000001</v>
      </c>
      <c r="G38">
        <f t="shared" si="1"/>
        <v>0.9479612187915667</v>
      </c>
    </row>
    <row r="39" spans="1:10" x14ac:dyDescent="0.3">
      <c r="A39" s="1">
        <v>44593</v>
      </c>
      <c r="B39">
        <v>4373.93994140625</v>
      </c>
      <c r="C39">
        <f t="shared" si="0"/>
        <v>0.96863950805409171</v>
      </c>
      <c r="E39" s="1">
        <v>44593</v>
      </c>
      <c r="F39">
        <v>44.701618000000003</v>
      </c>
      <c r="G39">
        <f t="shared" si="1"/>
        <v>0.97705847019907954</v>
      </c>
    </row>
    <row r="40" spans="1:10" x14ac:dyDescent="0.3">
      <c r="A40" s="1">
        <v>44621</v>
      </c>
      <c r="B40">
        <v>4530.41015625</v>
      </c>
      <c r="C40">
        <f t="shared" si="0"/>
        <v>1.0357732883715463</v>
      </c>
      <c r="E40" s="1">
        <v>44621</v>
      </c>
      <c r="F40">
        <v>46.798504000000001</v>
      </c>
      <c r="G40">
        <f t="shared" si="1"/>
        <v>1.0469085034013756</v>
      </c>
    </row>
    <row r="41" spans="1:10" x14ac:dyDescent="0.3">
      <c r="A41" s="1">
        <v>44652</v>
      </c>
      <c r="B41">
        <v>4131.93017578125</v>
      </c>
      <c r="C41">
        <f t="shared" si="0"/>
        <v>0.91204328819565694</v>
      </c>
      <c r="E41" s="1">
        <v>44652</v>
      </c>
      <c r="F41">
        <v>41.161152000000001</v>
      </c>
      <c r="G41">
        <f t="shared" si="1"/>
        <v>0.87953991007917687</v>
      </c>
    </row>
    <row r="42" spans="1:10" x14ac:dyDescent="0.3">
      <c r="A42" s="1">
        <v>44682</v>
      </c>
      <c r="B42">
        <v>4132.14990234375</v>
      </c>
      <c r="C42">
        <f t="shared" si="0"/>
        <v>1.0000531777046446</v>
      </c>
      <c r="E42" s="1">
        <v>44682</v>
      </c>
      <c r="F42">
        <v>41.944904000000001</v>
      </c>
      <c r="G42">
        <f t="shared" si="1"/>
        <v>1.0190410608527185</v>
      </c>
    </row>
    <row r="43" spans="1:10" x14ac:dyDescent="0.3">
      <c r="A43" s="1">
        <v>44713</v>
      </c>
      <c r="B43">
        <v>3785.3798828125</v>
      </c>
      <c r="C43">
        <f t="shared" si="0"/>
        <v>0.91608000006617318</v>
      </c>
      <c r="E43" s="1">
        <v>44713</v>
      </c>
      <c r="F43">
        <v>35.60474</v>
      </c>
      <c r="G43">
        <f t="shared" si="1"/>
        <v>0.84884542827896325</v>
      </c>
    </row>
    <row r="44" spans="1:10" x14ac:dyDescent="0.3">
      <c r="A44" s="1">
        <v>44743</v>
      </c>
      <c r="B44">
        <v>4130.2900390625</v>
      </c>
      <c r="C44">
        <f t="shared" si="0"/>
        <v>1.09111639173021</v>
      </c>
      <c r="E44" s="1">
        <v>44743</v>
      </c>
      <c r="F44">
        <v>34.557819000000002</v>
      </c>
      <c r="G44">
        <f t="shared" si="1"/>
        <v>0.97059602176564141</v>
      </c>
    </row>
    <row r="45" spans="1:10" x14ac:dyDescent="0.3">
      <c r="A45" s="1">
        <v>44774</v>
      </c>
      <c r="B45">
        <v>3955</v>
      </c>
      <c r="C45">
        <f t="shared" si="0"/>
        <v>0.95755987172700163</v>
      </c>
      <c r="E45" s="1">
        <v>44774</v>
      </c>
      <c r="F45">
        <v>30.379663000000001</v>
      </c>
      <c r="G45">
        <f t="shared" si="1"/>
        <v>0.87909665248261182</v>
      </c>
    </row>
    <row r="46" spans="1:10" x14ac:dyDescent="0.3">
      <c r="A46" s="1">
        <v>44805</v>
      </c>
      <c r="B46">
        <v>3585.6201171875</v>
      </c>
      <c r="C46">
        <f t="shared" si="0"/>
        <v>0.90660432798672563</v>
      </c>
      <c r="E46" s="1">
        <v>44805</v>
      </c>
      <c r="F46">
        <v>24.774045999999998</v>
      </c>
      <c r="G46">
        <f t="shared" si="1"/>
        <v>0.81548126455517289</v>
      </c>
    </row>
    <row r="47" spans="1:10" x14ac:dyDescent="0.3">
      <c r="A47" s="1">
        <v>44835</v>
      </c>
      <c r="B47">
        <v>3871.97998046875</v>
      </c>
      <c r="C47">
        <f t="shared" si="0"/>
        <v>1.0798634138370089</v>
      </c>
      <c r="E47" s="1">
        <v>44835</v>
      </c>
      <c r="F47">
        <v>27.331244999999999</v>
      </c>
      <c r="G47">
        <f t="shared" si="1"/>
        <v>1.1032208868910633</v>
      </c>
    </row>
    <row r="48" spans="1:10" x14ac:dyDescent="0.3">
      <c r="A48" s="1">
        <v>44866</v>
      </c>
      <c r="B48">
        <v>4080.11010742187</v>
      </c>
      <c r="C48">
        <f t="shared" si="0"/>
        <v>1.0537528933524918</v>
      </c>
      <c r="E48" s="1">
        <v>44866</v>
      </c>
      <c r="F48">
        <v>28.907862000000002</v>
      </c>
      <c r="G48">
        <f t="shared" si="1"/>
        <v>1.0576855170702981</v>
      </c>
    </row>
    <row r="49" spans="1:7" x14ac:dyDescent="0.3">
      <c r="A49" s="1">
        <v>44896</v>
      </c>
      <c r="B49">
        <v>3839.5</v>
      </c>
      <c r="C49">
        <f t="shared" si="0"/>
        <v>0.94102852592527064</v>
      </c>
      <c r="E49" s="1">
        <v>44896</v>
      </c>
      <c r="F49">
        <v>25.751707</v>
      </c>
      <c r="G49">
        <f t="shared" si="1"/>
        <v>0.89082018587192646</v>
      </c>
    </row>
    <row r="50" spans="1:7" x14ac:dyDescent="0.3">
      <c r="A50" s="1">
        <v>44927</v>
      </c>
      <c r="B50">
        <v>4076.60009765625</v>
      </c>
      <c r="C50">
        <f t="shared" si="0"/>
        <v>1.0617528578346791</v>
      </c>
      <c r="E50" s="1">
        <v>44927</v>
      </c>
      <c r="F50">
        <v>27.534744</v>
      </c>
      <c r="G50">
        <f t="shared" si="1"/>
        <v>1.0692395653616282</v>
      </c>
    </row>
    <row r="51" spans="1:7" x14ac:dyDescent="0.3">
      <c r="A51" s="1">
        <v>44958</v>
      </c>
      <c r="B51">
        <v>3970.14990234375</v>
      </c>
      <c r="C51">
        <f t="shared" si="0"/>
        <v>0.97388750606818142</v>
      </c>
      <c r="E51" s="1">
        <v>44958</v>
      </c>
      <c r="F51">
        <v>24.290205</v>
      </c>
      <c r="G51">
        <f t="shared" si="1"/>
        <v>0.88216563771212109</v>
      </c>
    </row>
    <row r="52" spans="1:7" x14ac:dyDescent="0.3">
      <c r="A52" s="1">
        <v>44986</v>
      </c>
      <c r="B52">
        <v>4109.31005859375</v>
      </c>
      <c r="C52">
        <f t="shared" si="0"/>
        <v>1.035051612577109</v>
      </c>
      <c r="E52" s="1">
        <v>44986</v>
      </c>
      <c r="F52">
        <v>32.219428999999998</v>
      </c>
      <c r="G52">
        <f t="shared" si="1"/>
        <v>1.3264370967639012</v>
      </c>
    </row>
    <row r="53" spans="1:7" x14ac:dyDescent="0.3">
      <c r="A53" s="1">
        <v>45017</v>
      </c>
      <c r="B53">
        <v>4169.47998046875</v>
      </c>
      <c r="C53">
        <f t="shared" si="0"/>
        <v>1.014642341662481</v>
      </c>
      <c r="E53" s="1">
        <v>45017</v>
      </c>
      <c r="F53">
        <v>30.631636</v>
      </c>
      <c r="G53">
        <f t="shared" si="1"/>
        <v>0.9507193935683963</v>
      </c>
    </row>
    <row r="54" spans="1:7" x14ac:dyDescent="0.3">
      <c r="A54" s="1">
        <v>45047</v>
      </c>
      <c r="B54">
        <v>4179.830078125</v>
      </c>
      <c r="C54">
        <f t="shared" si="0"/>
        <v>1.002482347368193</v>
      </c>
      <c r="E54" s="1">
        <v>45047</v>
      </c>
      <c r="F54">
        <v>31.006392999999999</v>
      </c>
      <c r="G54">
        <f t="shared" si="1"/>
        <v>1.0122343122646142</v>
      </c>
    </row>
    <row r="55" spans="1:7" x14ac:dyDescent="0.3">
      <c r="A55" s="1">
        <v>45078</v>
      </c>
      <c r="B55">
        <v>4450.3798828125</v>
      </c>
      <c r="C55">
        <f t="shared" si="0"/>
        <v>1.0647274649042346</v>
      </c>
      <c r="E55" s="1">
        <v>45078</v>
      </c>
      <c r="F55">
        <v>33.113861</v>
      </c>
      <c r="G55">
        <f t="shared" si="1"/>
        <v>1.0679688217845913</v>
      </c>
    </row>
    <row r="56" spans="1:7" x14ac:dyDescent="0.3">
      <c r="A56" s="1">
        <v>45108</v>
      </c>
      <c r="B56">
        <v>4588.9599609375</v>
      </c>
      <c r="C56">
        <f t="shared" si="0"/>
        <v>1.0311389323550109</v>
      </c>
      <c r="E56" s="1">
        <v>45108</v>
      </c>
      <c r="F56">
        <v>35.421135</v>
      </c>
      <c r="G56">
        <f t="shared" si="1"/>
        <v>1.0696769851150851</v>
      </c>
    </row>
    <row r="57" spans="1:7" x14ac:dyDescent="0.3">
      <c r="A57" s="1">
        <v>45139</v>
      </c>
      <c r="B57">
        <v>4507.66015625</v>
      </c>
      <c r="C57">
        <f t="shared" si="0"/>
        <v>0.98228360992914598</v>
      </c>
      <c r="E57" s="1">
        <v>45139</v>
      </c>
      <c r="F57">
        <v>34.797275999999997</v>
      </c>
      <c r="G57">
        <f t="shared" si="1"/>
        <v>0.98238737973811385</v>
      </c>
    </row>
    <row r="58" spans="1:7" x14ac:dyDescent="0.3">
      <c r="A58" s="1">
        <v>45170</v>
      </c>
      <c r="B58">
        <v>4288.0498046875</v>
      </c>
      <c r="C58">
        <f t="shared" si="0"/>
        <v>0.95128063253437511</v>
      </c>
      <c r="E58" s="1">
        <v>45170</v>
      </c>
      <c r="F58">
        <v>35.329929</v>
      </c>
      <c r="G58">
        <f t="shared" si="1"/>
        <v>1.0153073188832369</v>
      </c>
    </row>
    <row r="59" spans="1:7" x14ac:dyDescent="0.3">
      <c r="A59" s="1">
        <v>45200</v>
      </c>
      <c r="B59">
        <v>4193.7998046875</v>
      </c>
      <c r="C59">
        <f t="shared" si="0"/>
        <v>0.97802031126201705</v>
      </c>
      <c r="E59" s="1">
        <v>45200</v>
      </c>
      <c r="F59">
        <v>36.274051999999998</v>
      </c>
      <c r="G59">
        <f t="shared" si="1"/>
        <v>1.0267230370035558</v>
      </c>
    </row>
    <row r="60" spans="1:7" x14ac:dyDescent="0.3">
      <c r="A60" s="1">
        <v>45231</v>
      </c>
      <c r="B60">
        <v>4567.7998046875</v>
      </c>
      <c r="C60">
        <f t="shared" si="0"/>
        <v>1.0891792687819701</v>
      </c>
      <c r="E60" s="1">
        <v>45231</v>
      </c>
      <c r="F60">
        <v>44.423290000000001</v>
      </c>
      <c r="G60">
        <f t="shared" si="1"/>
        <v>1.2246575044883325</v>
      </c>
    </row>
    <row r="61" spans="1:7" x14ac:dyDescent="0.3">
      <c r="A61" s="1">
        <v>45261</v>
      </c>
      <c r="B61">
        <v>4769.830078125</v>
      </c>
      <c r="C61">
        <f t="shared" si="0"/>
        <v>1.0442292311563601</v>
      </c>
      <c r="E61" s="1">
        <v>45261</v>
      </c>
      <c r="F61">
        <v>50.103138000000001</v>
      </c>
      <c r="G61">
        <f t="shared" si="1"/>
        <v>1.1278574369435492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93A6-1EAF-408B-80A3-1ED53E16986F}">
  <dimension ref="A1:V46"/>
  <sheetViews>
    <sheetView workbookViewId="0">
      <selection activeCell="O44" sqref="O44"/>
    </sheetView>
  </sheetViews>
  <sheetFormatPr defaultRowHeight="14.4" x14ac:dyDescent="0.3"/>
  <cols>
    <col min="5" max="5" width="35.88671875" customWidth="1"/>
    <col min="15" max="15" width="17.77734375" customWidth="1"/>
  </cols>
  <sheetData>
    <row r="1" spans="1:19" x14ac:dyDescent="0.3">
      <c r="A1" s="18" t="s">
        <v>31</v>
      </c>
      <c r="B1" s="19"/>
      <c r="C1" s="19"/>
      <c r="D1" s="19"/>
      <c r="E1" s="19"/>
      <c r="F1" s="19"/>
      <c r="G1" s="19"/>
    </row>
    <row r="3" spans="1:19" x14ac:dyDescent="0.3">
      <c r="A3" s="17" t="s">
        <v>32</v>
      </c>
      <c r="B3" s="15"/>
      <c r="C3" s="15"/>
      <c r="D3" s="15"/>
      <c r="E3" s="15"/>
      <c r="F3" s="15"/>
      <c r="G3" s="15"/>
      <c r="I3" s="17" t="s">
        <v>33</v>
      </c>
      <c r="J3" s="15"/>
      <c r="K3" s="15"/>
      <c r="L3" s="15"/>
      <c r="M3" s="15"/>
      <c r="N3" s="15"/>
      <c r="O3" s="15"/>
      <c r="P3" s="15"/>
      <c r="Q3" s="15"/>
      <c r="R3" s="15"/>
      <c r="S3" s="15"/>
    </row>
    <row r="5" spans="1:19" x14ac:dyDescent="0.3">
      <c r="A5" s="9" t="s">
        <v>34</v>
      </c>
      <c r="B5" s="9"/>
      <c r="C5" s="9"/>
      <c r="D5" s="9"/>
      <c r="E5" s="9"/>
      <c r="I5" s="16" t="s">
        <v>35</v>
      </c>
      <c r="J5" s="16"/>
      <c r="K5" s="16"/>
      <c r="L5" s="16"/>
      <c r="M5" s="16"/>
      <c r="N5" s="16"/>
      <c r="O5" s="16"/>
      <c r="P5" s="16"/>
      <c r="Q5" s="16"/>
      <c r="R5" s="16"/>
    </row>
    <row r="7" spans="1:19" x14ac:dyDescent="0.3">
      <c r="A7" s="14" t="s">
        <v>36</v>
      </c>
      <c r="B7" s="14"/>
      <c r="C7" s="14"/>
      <c r="D7" s="14"/>
      <c r="E7" s="11">
        <v>54228000</v>
      </c>
      <c r="I7" s="14" t="s">
        <v>37</v>
      </c>
      <c r="J7" s="14"/>
      <c r="K7" s="14"/>
      <c r="L7" s="14"/>
      <c r="M7" s="14"/>
      <c r="N7" s="14"/>
      <c r="O7" s="11">
        <v>43269000</v>
      </c>
    </row>
    <row r="8" spans="1:19" x14ac:dyDescent="0.3">
      <c r="A8" s="14" t="s">
        <v>38</v>
      </c>
      <c r="B8" s="14"/>
      <c r="C8" s="14"/>
      <c r="D8" s="14"/>
      <c r="E8" s="11">
        <v>21711000</v>
      </c>
      <c r="I8" s="14" t="s">
        <v>39</v>
      </c>
      <c r="J8" s="14"/>
      <c r="K8" s="14"/>
      <c r="L8" s="14"/>
      <c r="M8" s="14"/>
      <c r="N8" s="14"/>
      <c r="O8" s="11">
        <v>28053000</v>
      </c>
    </row>
    <row r="9" spans="1:19" x14ac:dyDescent="0.3">
      <c r="A9" s="14" t="s">
        <v>40</v>
      </c>
      <c r="B9" s="14"/>
      <c r="C9" s="14"/>
      <c r="D9" s="14"/>
      <c r="E9" s="12">
        <f>E8/E7</f>
        <v>0.40036512502766097</v>
      </c>
      <c r="I9" s="14" t="s">
        <v>41</v>
      </c>
      <c r="J9" s="14"/>
      <c r="K9" s="14"/>
      <c r="L9" s="14"/>
      <c r="M9" s="14"/>
      <c r="N9" s="14"/>
      <c r="O9" s="13">
        <f>O7/O8</f>
        <v>1.5424018821516416</v>
      </c>
    </row>
    <row r="11" spans="1:19" x14ac:dyDescent="0.3">
      <c r="A11" s="16" t="s">
        <v>42</v>
      </c>
      <c r="B11" s="16"/>
      <c r="C11" s="16"/>
      <c r="D11" s="16"/>
      <c r="E11" s="16"/>
      <c r="F11" s="10"/>
      <c r="I11" s="16" t="s">
        <v>43</v>
      </c>
      <c r="J11" s="16"/>
      <c r="K11" s="16"/>
      <c r="L11" s="16"/>
      <c r="M11" s="16"/>
      <c r="N11" s="16"/>
      <c r="O11" s="16"/>
      <c r="P11" s="16"/>
      <c r="Q11" s="16"/>
      <c r="R11" s="16"/>
    </row>
    <row r="13" spans="1:19" x14ac:dyDescent="0.3">
      <c r="A13" s="14" t="s">
        <v>44</v>
      </c>
      <c r="B13" s="14"/>
      <c r="C13" s="14"/>
      <c r="D13" s="14"/>
      <c r="E13" s="11">
        <v>31000</v>
      </c>
      <c r="I13" s="14" t="s">
        <v>37</v>
      </c>
      <c r="J13" s="14"/>
      <c r="K13" s="14"/>
      <c r="L13" s="14"/>
      <c r="M13" s="14"/>
      <c r="N13" s="14"/>
      <c r="O13" s="11">
        <v>43269000</v>
      </c>
    </row>
    <row r="14" spans="1:19" x14ac:dyDescent="0.3">
      <c r="A14" s="14" t="s">
        <v>36</v>
      </c>
      <c r="B14" s="14"/>
      <c r="C14" s="14"/>
      <c r="D14" s="14"/>
      <c r="E14" s="11">
        <v>54228000</v>
      </c>
      <c r="I14" s="14" t="s">
        <v>45</v>
      </c>
      <c r="J14" s="14"/>
      <c r="K14" s="14"/>
      <c r="L14" s="14"/>
      <c r="M14" s="14"/>
      <c r="N14" s="14"/>
      <c r="O14" s="11">
        <v>11127000</v>
      </c>
    </row>
    <row r="15" spans="1:19" x14ac:dyDescent="0.3">
      <c r="A15" s="14" t="s">
        <v>46</v>
      </c>
      <c r="B15" s="14"/>
      <c r="C15" s="14"/>
      <c r="D15" s="14"/>
      <c r="E15" s="12">
        <f>E13/E14</f>
        <v>5.716603968429593E-4</v>
      </c>
      <c r="I15" s="14" t="s">
        <v>39</v>
      </c>
      <c r="J15" s="14"/>
      <c r="K15" s="14"/>
      <c r="L15" s="14"/>
      <c r="M15" s="14"/>
      <c r="N15" s="14"/>
      <c r="O15" s="11">
        <v>28053000</v>
      </c>
    </row>
    <row r="16" spans="1:19" x14ac:dyDescent="0.3">
      <c r="I16" s="14" t="s">
        <v>47</v>
      </c>
      <c r="J16" s="14"/>
      <c r="K16" s="14"/>
      <c r="L16" s="14"/>
      <c r="M16" s="14"/>
      <c r="N16" s="14"/>
      <c r="O16" s="13">
        <f>(O13-O14)/O15</f>
        <v>1.1457598117848358</v>
      </c>
    </row>
    <row r="17" spans="1:19" x14ac:dyDescent="0.3">
      <c r="A17" s="16" t="s">
        <v>48</v>
      </c>
      <c r="B17" s="16"/>
      <c r="C17" s="16"/>
      <c r="D17" s="16"/>
      <c r="E17" s="16"/>
    </row>
    <row r="18" spans="1:19" x14ac:dyDescent="0.3">
      <c r="I18" s="16" t="s">
        <v>49</v>
      </c>
      <c r="J18" s="16"/>
      <c r="K18" s="16"/>
      <c r="L18" s="16"/>
      <c r="M18" s="16"/>
      <c r="N18" s="16"/>
      <c r="O18" s="16"/>
      <c r="P18" s="16"/>
      <c r="Q18" s="16"/>
      <c r="R18" s="16"/>
    </row>
    <row r="19" spans="1:19" x14ac:dyDescent="0.3">
      <c r="A19" s="14" t="s">
        <v>36</v>
      </c>
      <c r="B19" s="14"/>
      <c r="C19" s="14"/>
      <c r="D19" s="14"/>
      <c r="E19" s="11">
        <v>54228000</v>
      </c>
    </row>
    <row r="20" spans="1:19" x14ac:dyDescent="0.3">
      <c r="A20" s="14" t="s">
        <v>50</v>
      </c>
      <c r="B20" s="14"/>
      <c r="C20" s="14"/>
      <c r="D20" s="14"/>
      <c r="E20" s="11">
        <v>191572000</v>
      </c>
    </row>
    <row r="21" spans="1:19" x14ac:dyDescent="0.3">
      <c r="A21" s="14" t="s">
        <v>51</v>
      </c>
      <c r="B21" s="14"/>
      <c r="C21" s="14"/>
      <c r="D21" s="14"/>
      <c r="E21" s="12">
        <f>E19/E20</f>
        <v>0.2830685068799198</v>
      </c>
      <c r="I21" s="14" t="s">
        <v>52</v>
      </c>
      <c r="J21" s="14"/>
      <c r="K21" s="14"/>
      <c r="L21" s="14"/>
      <c r="M21" s="14"/>
      <c r="N21" s="14"/>
      <c r="O21" s="11">
        <v>7079000</v>
      </c>
    </row>
    <row r="22" spans="1:19" x14ac:dyDescent="0.3">
      <c r="I22" s="14" t="s">
        <v>53</v>
      </c>
      <c r="J22" s="14"/>
      <c r="K22" s="14"/>
      <c r="L22" s="14"/>
      <c r="M22" s="14"/>
      <c r="N22" s="14"/>
      <c r="O22" s="11">
        <v>17955000</v>
      </c>
    </row>
    <row r="23" spans="1:19" x14ac:dyDescent="0.3">
      <c r="A23" s="16" t="s">
        <v>54</v>
      </c>
      <c r="B23" s="16"/>
      <c r="C23" s="16"/>
      <c r="D23" s="16"/>
      <c r="E23" s="16"/>
      <c r="I23" s="14" t="s">
        <v>39</v>
      </c>
      <c r="J23" s="14"/>
      <c r="K23" s="14"/>
      <c r="L23" s="14"/>
      <c r="M23" s="14"/>
      <c r="N23" s="14"/>
      <c r="O23" s="11">
        <v>28053000</v>
      </c>
    </row>
    <row r="24" spans="1:19" x14ac:dyDescent="0.3">
      <c r="I24" s="14" t="s">
        <v>55</v>
      </c>
      <c r="J24" s="14"/>
      <c r="K24" s="14"/>
      <c r="L24" s="14"/>
      <c r="M24" s="14"/>
      <c r="N24" s="14"/>
      <c r="O24" s="13">
        <f>(O21+O22)/O23</f>
        <v>0.89238227640537549</v>
      </c>
    </row>
    <row r="25" spans="1:19" x14ac:dyDescent="0.3">
      <c r="A25" s="14" t="s">
        <v>36</v>
      </c>
      <c r="B25" s="14"/>
      <c r="C25" s="14"/>
      <c r="D25" s="14"/>
      <c r="E25" s="11">
        <v>54228000</v>
      </c>
    </row>
    <row r="26" spans="1:19" x14ac:dyDescent="0.3">
      <c r="A26" s="14" t="s">
        <v>56</v>
      </c>
      <c r="B26" s="14"/>
      <c r="C26" s="14"/>
      <c r="D26" s="14"/>
      <c r="E26" s="11">
        <v>105590000</v>
      </c>
    </row>
    <row r="27" spans="1:19" x14ac:dyDescent="0.3">
      <c r="A27" s="14" t="s">
        <v>57</v>
      </c>
      <c r="B27" s="14"/>
      <c r="C27" s="14"/>
      <c r="D27" s="14"/>
      <c r="E27" s="12">
        <f>E25/E26</f>
        <v>0.51357136092432998</v>
      </c>
    </row>
    <row r="29" spans="1:19" x14ac:dyDescent="0.3">
      <c r="A29" s="16" t="s">
        <v>58</v>
      </c>
      <c r="B29" s="16"/>
      <c r="C29" s="16"/>
      <c r="D29" s="16"/>
      <c r="E29" s="16"/>
      <c r="I29" s="17" t="s">
        <v>59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1" spans="1:19" x14ac:dyDescent="0.3">
      <c r="A31" s="14" t="s">
        <v>60</v>
      </c>
      <c r="B31" s="14"/>
      <c r="C31" s="14"/>
      <c r="D31" s="14"/>
      <c r="E31" s="11">
        <v>11242000</v>
      </c>
      <c r="I31" s="14" t="s">
        <v>61</v>
      </c>
      <c r="J31" s="14"/>
      <c r="K31" s="14"/>
      <c r="L31" s="14"/>
      <c r="M31" s="14"/>
      <c r="N31" s="14"/>
      <c r="O31">
        <v>39.729999999999997</v>
      </c>
    </row>
    <row r="32" spans="1:19" x14ac:dyDescent="0.3">
      <c r="A32" s="14" t="s">
        <v>36</v>
      </c>
      <c r="B32" s="14"/>
      <c r="C32" s="14"/>
      <c r="D32" s="14"/>
      <c r="E32" s="11">
        <v>54228000</v>
      </c>
      <c r="I32" s="14" t="s">
        <v>62</v>
      </c>
      <c r="J32" s="14"/>
      <c r="K32" s="14"/>
      <c r="L32" s="14"/>
      <c r="M32" s="14"/>
      <c r="N32" s="14"/>
      <c r="O32">
        <v>0.37</v>
      </c>
    </row>
    <row r="33" spans="1:22" x14ac:dyDescent="0.3">
      <c r="A33" s="14" t="s">
        <v>63</v>
      </c>
      <c r="B33" s="14"/>
      <c r="C33" s="14"/>
      <c r="D33" s="14"/>
      <c r="E33" s="12">
        <f>E31/E32</f>
        <v>0.20730987681640481</v>
      </c>
      <c r="I33" s="14" t="s">
        <v>64</v>
      </c>
      <c r="J33" s="14"/>
      <c r="K33" s="14"/>
      <c r="L33" s="14"/>
      <c r="M33" s="14"/>
      <c r="N33" s="14"/>
      <c r="O33" s="13">
        <f>O31/O32</f>
        <v>107.37837837837837</v>
      </c>
    </row>
    <row r="35" spans="1:22" x14ac:dyDescent="0.3">
      <c r="A35" s="16" t="s">
        <v>65</v>
      </c>
      <c r="B35" s="16"/>
      <c r="C35" s="16"/>
      <c r="D35" s="16"/>
      <c r="E35" s="16"/>
    </row>
    <row r="37" spans="1:22" x14ac:dyDescent="0.3">
      <c r="A37" s="14" t="s">
        <v>66</v>
      </c>
      <c r="B37" s="14"/>
      <c r="C37" s="14"/>
      <c r="D37" s="14"/>
      <c r="E37" s="11">
        <v>1689000</v>
      </c>
      <c r="I37" s="17" t="s">
        <v>67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spans="1:22" x14ac:dyDescent="0.3">
      <c r="A38" s="14" t="s">
        <v>68</v>
      </c>
      <c r="B38" s="14"/>
      <c r="C38" s="14"/>
      <c r="D38" s="14"/>
      <c r="E38" s="11">
        <v>54228000</v>
      </c>
    </row>
    <row r="39" spans="1:22" x14ac:dyDescent="0.3">
      <c r="A39" s="14" t="s">
        <v>69</v>
      </c>
      <c r="B39" s="14"/>
      <c r="C39" s="14"/>
      <c r="D39" s="14"/>
      <c r="E39" s="12">
        <f>E37/E38</f>
        <v>3.1146271298959947E-2</v>
      </c>
      <c r="I39" s="14" t="s">
        <v>70</v>
      </c>
      <c r="J39" s="14"/>
      <c r="K39" s="14"/>
      <c r="L39" s="14"/>
      <c r="M39" s="14"/>
      <c r="N39" s="14"/>
      <c r="O39">
        <v>0.13</v>
      </c>
    </row>
    <row r="40" spans="1:22" x14ac:dyDescent="0.3">
      <c r="I40" s="14" t="s">
        <v>71</v>
      </c>
      <c r="J40" s="14"/>
      <c r="K40" s="14"/>
      <c r="L40" s="14"/>
      <c r="M40" s="14"/>
      <c r="N40" s="14"/>
      <c r="O40">
        <v>0.37</v>
      </c>
      <c r="Q40" s="14" t="s">
        <v>70</v>
      </c>
      <c r="R40" s="14"/>
      <c r="S40" s="14"/>
      <c r="T40" s="14"/>
      <c r="U40" s="14"/>
      <c r="V40" s="14"/>
    </row>
    <row r="41" spans="1:22" x14ac:dyDescent="0.3">
      <c r="I41" s="14" t="s">
        <v>72</v>
      </c>
      <c r="J41" s="14"/>
      <c r="K41" s="14"/>
      <c r="L41" s="14"/>
      <c r="M41" s="14"/>
      <c r="N41" s="14"/>
      <c r="O41" s="13">
        <f>O39/O40</f>
        <v>0.35135135135135137</v>
      </c>
    </row>
    <row r="42" spans="1:22" x14ac:dyDescent="0.3">
      <c r="A42" s="15" t="s">
        <v>73</v>
      </c>
      <c r="B42" s="15"/>
      <c r="C42" s="15"/>
      <c r="D42" s="15"/>
      <c r="E42" s="15"/>
      <c r="F42" s="15"/>
      <c r="G42" s="15"/>
    </row>
    <row r="44" spans="1:22" x14ac:dyDescent="0.3">
      <c r="A44" s="14" t="s">
        <v>74</v>
      </c>
      <c r="B44" s="14"/>
      <c r="C44" s="14"/>
      <c r="D44" s="14"/>
      <c r="E44" s="11">
        <v>42007000</v>
      </c>
    </row>
    <row r="45" spans="1:22" x14ac:dyDescent="0.3">
      <c r="A45" s="14" t="s">
        <v>56</v>
      </c>
      <c r="B45" s="14"/>
      <c r="C45" s="14"/>
      <c r="D45" s="14"/>
      <c r="E45" s="11">
        <v>105590000</v>
      </c>
    </row>
    <row r="46" spans="1:22" x14ac:dyDescent="0.3">
      <c r="A46" s="14" t="s">
        <v>75</v>
      </c>
      <c r="B46" s="14"/>
      <c r="C46" s="14"/>
      <c r="D46" s="14"/>
      <c r="E46" s="13">
        <f>E44/E45</f>
        <v>0.39783123401837295</v>
      </c>
    </row>
  </sheetData>
  <mergeCells count="53">
    <mergeCell ref="A1:G1"/>
    <mergeCell ref="A3:G3"/>
    <mergeCell ref="I3:S3"/>
    <mergeCell ref="I5:R5"/>
    <mergeCell ref="A7:D7"/>
    <mergeCell ref="I7:N7"/>
    <mergeCell ref="A8:D8"/>
    <mergeCell ref="I8:N8"/>
    <mergeCell ref="A9:D9"/>
    <mergeCell ref="I9:N9"/>
    <mergeCell ref="A11:E11"/>
    <mergeCell ref="I11:R11"/>
    <mergeCell ref="A13:D13"/>
    <mergeCell ref="I13:N13"/>
    <mergeCell ref="A14:D14"/>
    <mergeCell ref="I14:N14"/>
    <mergeCell ref="A15:D15"/>
    <mergeCell ref="I15:N15"/>
    <mergeCell ref="A26:D26"/>
    <mergeCell ref="I16:N16"/>
    <mergeCell ref="A17:E17"/>
    <mergeCell ref="I18:R18"/>
    <mergeCell ref="A19:D19"/>
    <mergeCell ref="A20:D20"/>
    <mergeCell ref="A21:D21"/>
    <mergeCell ref="I21:N21"/>
    <mergeCell ref="I22:N22"/>
    <mergeCell ref="A23:E23"/>
    <mergeCell ref="I23:N23"/>
    <mergeCell ref="I24:N24"/>
    <mergeCell ref="A25:D25"/>
    <mergeCell ref="A38:D38"/>
    <mergeCell ref="A27:D27"/>
    <mergeCell ref="A29:E29"/>
    <mergeCell ref="I29:S29"/>
    <mergeCell ref="A31:D31"/>
    <mergeCell ref="I31:N31"/>
    <mergeCell ref="A32:D32"/>
    <mergeCell ref="I32:N32"/>
    <mergeCell ref="A33:D33"/>
    <mergeCell ref="I33:N33"/>
    <mergeCell ref="A35:E35"/>
    <mergeCell ref="A37:D37"/>
    <mergeCell ref="I37:S37"/>
    <mergeCell ref="A45:D45"/>
    <mergeCell ref="A46:D46"/>
    <mergeCell ref="Q40:V40"/>
    <mergeCell ref="A39:D39"/>
    <mergeCell ref="I39:N39"/>
    <mergeCell ref="I40:N40"/>
    <mergeCell ref="I41:N41"/>
    <mergeCell ref="A42:G42"/>
    <mergeCell ref="A44:D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3FF9-E2CD-4798-977C-4518E4F8C622}">
  <dimension ref="A1:V10001"/>
  <sheetViews>
    <sheetView tabSelected="1" zoomScale="69" zoomScaleNormal="55" workbookViewId="0">
      <selection activeCell="G12" sqref="G12"/>
    </sheetView>
  </sheetViews>
  <sheetFormatPr defaultRowHeight="14.4" x14ac:dyDescent="0.3"/>
  <cols>
    <col min="5" max="5" width="13.109375" customWidth="1"/>
    <col min="10" max="10" width="13.44140625" customWidth="1"/>
    <col min="11" max="11" width="13.6640625" customWidth="1"/>
  </cols>
  <sheetData>
    <row r="1" spans="1:22" x14ac:dyDescent="0.3">
      <c r="A1" t="s">
        <v>0</v>
      </c>
      <c r="B1" t="s">
        <v>76</v>
      </c>
      <c r="C1" t="s">
        <v>81</v>
      </c>
      <c r="J1" t="s">
        <v>80</v>
      </c>
      <c r="K1" t="s">
        <v>82</v>
      </c>
      <c r="O1">
        <v>63.1815</v>
      </c>
    </row>
    <row r="2" spans="1:22" x14ac:dyDescent="0.3">
      <c r="A2" t="s">
        <v>83</v>
      </c>
      <c r="B2">
        <v>50.103138000000001</v>
      </c>
      <c r="C2">
        <v>-2.8E-3</v>
      </c>
      <c r="J2" t="s">
        <v>84</v>
      </c>
      <c r="K2">
        <v>51.440399999999997</v>
      </c>
      <c r="N2">
        <v>1</v>
      </c>
      <c r="O2">
        <v>61.774808790000002</v>
      </c>
      <c r="P2" s="6">
        <v>0.23300000000000001</v>
      </c>
    </row>
    <row r="3" spans="1:22" x14ac:dyDescent="0.3">
      <c r="A3" t="s">
        <v>85</v>
      </c>
      <c r="B3">
        <v>50.242728999999997</v>
      </c>
      <c r="C3">
        <v>-7.3000000000000001E-3</v>
      </c>
      <c r="J3" t="s">
        <v>86</v>
      </c>
      <c r="K3">
        <v>51.621699999999997</v>
      </c>
      <c r="N3">
        <v>2</v>
      </c>
      <c r="O3">
        <v>54.179640749999997</v>
      </c>
      <c r="P3" s="6">
        <v>8.14E-2</v>
      </c>
      <c r="V3">
        <v>1</v>
      </c>
    </row>
    <row r="4" spans="1:22" x14ac:dyDescent="0.3">
      <c r="A4" t="s">
        <v>87</v>
      </c>
      <c r="B4">
        <v>50.611649</v>
      </c>
      <c r="C4">
        <v>5.1000000000000004E-3</v>
      </c>
      <c r="E4" t="s">
        <v>88</v>
      </c>
      <c r="F4">
        <v>2.5999999999999999E-3</v>
      </c>
      <c r="J4" t="s">
        <v>89</v>
      </c>
      <c r="K4">
        <v>52.176400000000001</v>
      </c>
      <c r="N4">
        <v>3</v>
      </c>
      <c r="O4">
        <v>53.87322451</v>
      </c>
      <c r="P4" s="6">
        <v>7.5200000000000003E-2</v>
      </c>
      <c r="R4" t="s">
        <v>90</v>
      </c>
      <c r="S4" s="6">
        <v>0.68659999999999999</v>
      </c>
    </row>
    <row r="5" spans="1:22" x14ac:dyDescent="0.3">
      <c r="A5" t="s">
        <v>91</v>
      </c>
      <c r="B5">
        <v>50.352409000000002</v>
      </c>
      <c r="C5">
        <v>5.0799999999999998E-2</v>
      </c>
      <c r="E5" t="s">
        <v>77</v>
      </c>
      <c r="F5">
        <v>2.41E-2</v>
      </c>
      <c r="J5" t="s">
        <v>92</v>
      </c>
      <c r="K5">
        <v>54.029200000000003</v>
      </c>
      <c r="N5">
        <v>4</v>
      </c>
      <c r="O5">
        <v>46.760075479999998</v>
      </c>
      <c r="P5" s="6">
        <v>-6.6699999999999995E-2</v>
      </c>
      <c r="R5" t="s">
        <v>93</v>
      </c>
      <c r="S5" s="6">
        <v>0.16900000000000001</v>
      </c>
    </row>
    <row r="6" spans="1:22" x14ac:dyDescent="0.3">
      <c r="A6" t="s">
        <v>94</v>
      </c>
      <c r="B6">
        <v>47.859715000000001</v>
      </c>
      <c r="C6">
        <v>1.9400000000000001E-2</v>
      </c>
      <c r="E6" t="s">
        <v>78</v>
      </c>
      <c r="F6">
        <v>5.9999999999999995E-4</v>
      </c>
      <c r="J6" t="s">
        <v>95</v>
      </c>
      <c r="K6">
        <v>52.868000000000002</v>
      </c>
      <c r="N6">
        <v>5</v>
      </c>
      <c r="O6">
        <v>75.287455030000004</v>
      </c>
      <c r="P6" s="6">
        <v>0.50260000000000005</v>
      </c>
      <c r="R6" t="s">
        <v>96</v>
      </c>
      <c r="S6">
        <v>1.6743252E-2</v>
      </c>
    </row>
    <row r="7" spans="1:22" x14ac:dyDescent="0.3">
      <c r="A7" t="s">
        <v>97</v>
      </c>
      <c r="B7">
        <v>46.942405999999998</v>
      </c>
      <c r="C7">
        <v>2.8400000000000002E-2</v>
      </c>
      <c r="J7" t="s">
        <v>98</v>
      </c>
      <c r="K7">
        <v>53.348999999999997</v>
      </c>
      <c r="N7">
        <v>6</v>
      </c>
      <c r="O7">
        <v>44.27110639</v>
      </c>
      <c r="P7" s="6">
        <v>-0.1164</v>
      </c>
    </row>
    <row r="8" spans="1:22" x14ac:dyDescent="0.3">
      <c r="A8" t="s">
        <v>99</v>
      </c>
      <c r="B8">
        <v>45.626258999999997</v>
      </c>
      <c r="C8">
        <v>-1.95E-2</v>
      </c>
      <c r="E8" t="s">
        <v>79</v>
      </c>
      <c r="F8">
        <v>2.3E-3</v>
      </c>
      <c r="J8" t="s">
        <v>100</v>
      </c>
      <c r="K8">
        <v>54.009300000000003</v>
      </c>
      <c r="N8">
        <v>7</v>
      </c>
      <c r="O8">
        <v>52.138206859999997</v>
      </c>
      <c r="P8" s="6">
        <v>4.0599999999999997E-2</v>
      </c>
      <c r="R8" t="s">
        <v>101</v>
      </c>
      <c r="S8">
        <v>58.590042420000003</v>
      </c>
    </row>
    <row r="9" spans="1:22" x14ac:dyDescent="0.3">
      <c r="A9" t="s">
        <v>102</v>
      </c>
      <c r="B9">
        <v>46.523631999999999</v>
      </c>
      <c r="C9">
        <v>2.1000000000000001E-2</v>
      </c>
      <c r="J9" t="s">
        <v>103</v>
      </c>
      <c r="K9">
        <v>54.031300000000002</v>
      </c>
      <c r="N9">
        <v>8</v>
      </c>
      <c r="O9">
        <v>63.158635570000001</v>
      </c>
      <c r="P9" s="6">
        <v>0.2606</v>
      </c>
      <c r="R9" t="s">
        <v>104</v>
      </c>
      <c r="S9">
        <v>0.83888944799999998</v>
      </c>
    </row>
    <row r="10" spans="1:22" x14ac:dyDescent="0.3">
      <c r="A10" t="s">
        <v>105</v>
      </c>
      <c r="B10">
        <v>45.556465000000003</v>
      </c>
      <c r="C10">
        <v>-1.0200000000000001E-2</v>
      </c>
      <c r="J10" t="s">
        <v>106</v>
      </c>
      <c r="K10">
        <v>55.417700000000004</v>
      </c>
      <c r="N10">
        <v>9</v>
      </c>
      <c r="O10">
        <v>47.126019919999997</v>
      </c>
      <c r="P10" s="6">
        <v>-5.9400000000000001E-2</v>
      </c>
    </row>
    <row r="11" spans="1:22" x14ac:dyDescent="0.3">
      <c r="A11" t="s">
        <v>107</v>
      </c>
      <c r="B11">
        <v>46.025092999999998</v>
      </c>
      <c r="C11">
        <v>2.1499999999999998E-2</v>
      </c>
      <c r="J11" t="s">
        <v>108</v>
      </c>
      <c r="K11">
        <v>56.147399999999998</v>
      </c>
      <c r="N11">
        <v>10</v>
      </c>
      <c r="O11">
        <v>53.439091830000002</v>
      </c>
      <c r="P11" s="6">
        <v>6.6600000000000006E-2</v>
      </c>
    </row>
    <row r="12" spans="1:22" x14ac:dyDescent="0.3">
      <c r="A12" t="s">
        <v>109</v>
      </c>
      <c r="B12">
        <v>45.047958000000001</v>
      </c>
      <c r="C12">
        <v>1.3599999999999999E-2</v>
      </c>
      <c r="J12" t="s">
        <v>110</v>
      </c>
      <c r="K12">
        <v>57.338900000000002</v>
      </c>
      <c r="N12">
        <v>11</v>
      </c>
      <c r="O12">
        <v>58.22639169</v>
      </c>
      <c r="P12" s="6">
        <v>0.16209999999999999</v>
      </c>
    </row>
    <row r="13" spans="1:22" x14ac:dyDescent="0.3">
      <c r="A13" t="s">
        <v>111</v>
      </c>
      <c r="B13">
        <v>44.439739000000003</v>
      </c>
      <c r="C13">
        <v>1.2E-2</v>
      </c>
      <c r="J13" t="s">
        <v>112</v>
      </c>
      <c r="K13">
        <v>58.066499999999998</v>
      </c>
      <c r="N13">
        <v>12</v>
      </c>
      <c r="O13">
        <v>59.027808270000001</v>
      </c>
      <c r="P13" s="6">
        <v>0.17810000000000001</v>
      </c>
    </row>
    <row r="14" spans="1:22" x14ac:dyDescent="0.3">
      <c r="A14" t="s">
        <v>113</v>
      </c>
      <c r="B14">
        <v>43.911288999999996</v>
      </c>
      <c r="C14">
        <v>-1.1299999999999999E-2</v>
      </c>
      <c r="J14" t="s">
        <v>114</v>
      </c>
      <c r="K14">
        <v>58.556699999999999</v>
      </c>
      <c r="N14">
        <v>13</v>
      </c>
      <c r="O14">
        <v>55.44718383</v>
      </c>
      <c r="P14" s="6">
        <v>0.1067</v>
      </c>
    </row>
    <row r="15" spans="1:22" x14ac:dyDescent="0.3">
      <c r="A15" t="s">
        <v>115</v>
      </c>
      <c r="B15">
        <v>44.409827999999997</v>
      </c>
      <c r="C15">
        <v>4.2200000000000001E-2</v>
      </c>
      <c r="J15" t="s">
        <v>116</v>
      </c>
      <c r="K15">
        <v>57.083500000000001</v>
      </c>
      <c r="N15">
        <v>14</v>
      </c>
      <c r="O15">
        <v>65.146920499999993</v>
      </c>
      <c r="P15" s="6">
        <v>0.30030000000000001</v>
      </c>
    </row>
    <row r="16" spans="1:22" x14ac:dyDescent="0.3">
      <c r="A16" t="s">
        <v>117</v>
      </c>
      <c r="B16">
        <v>42.575206999999999</v>
      </c>
      <c r="C16">
        <v>1.2999999999999999E-2</v>
      </c>
      <c r="J16" t="s">
        <v>118</v>
      </c>
      <c r="K16">
        <v>57.368000000000002</v>
      </c>
      <c r="N16">
        <v>15</v>
      </c>
      <c r="O16">
        <v>77.409945660000005</v>
      </c>
      <c r="P16" s="6">
        <v>0.54500000000000004</v>
      </c>
    </row>
    <row r="17" spans="1:16" x14ac:dyDescent="0.3">
      <c r="A17" t="s">
        <v>119</v>
      </c>
      <c r="B17">
        <v>42.026814000000002</v>
      </c>
      <c r="C17">
        <v>2.1100000000000001E-2</v>
      </c>
      <c r="J17" t="s">
        <v>120</v>
      </c>
      <c r="K17">
        <v>57.0291</v>
      </c>
      <c r="N17">
        <v>16</v>
      </c>
      <c r="O17">
        <v>46.461538910000002</v>
      </c>
      <c r="P17" s="6">
        <v>-7.2700000000000001E-2</v>
      </c>
    </row>
    <row r="18" spans="1:16" x14ac:dyDescent="0.3">
      <c r="A18" t="s">
        <v>121</v>
      </c>
      <c r="B18">
        <v>41.149383999999998</v>
      </c>
      <c r="C18">
        <v>-1.5599999999999999E-2</v>
      </c>
      <c r="J18" t="s">
        <v>122</v>
      </c>
      <c r="K18">
        <v>58.419600000000003</v>
      </c>
      <c r="N18">
        <v>17</v>
      </c>
      <c r="O18">
        <v>66.464541510000004</v>
      </c>
      <c r="P18" s="6">
        <v>0.3266</v>
      </c>
    </row>
    <row r="19" spans="1:16" x14ac:dyDescent="0.3">
      <c r="A19" t="s">
        <v>123</v>
      </c>
      <c r="B19">
        <v>41.797482000000002</v>
      </c>
      <c r="C19">
        <v>-1.0200000000000001E-2</v>
      </c>
      <c r="J19" t="s">
        <v>124</v>
      </c>
      <c r="K19">
        <v>57.967500000000001</v>
      </c>
      <c r="N19">
        <v>18</v>
      </c>
      <c r="O19">
        <v>63.607105939999997</v>
      </c>
      <c r="P19" s="6">
        <v>0.26950000000000002</v>
      </c>
    </row>
    <row r="20" spans="1:16" x14ac:dyDescent="0.3">
      <c r="A20" t="s">
        <v>125</v>
      </c>
      <c r="B20">
        <v>42.226227000000002</v>
      </c>
      <c r="C20">
        <v>-3.2300000000000002E-2</v>
      </c>
      <c r="J20" t="s">
        <v>126</v>
      </c>
      <c r="K20">
        <v>60.058900000000001</v>
      </c>
      <c r="N20">
        <v>19</v>
      </c>
      <c r="O20">
        <v>50.698924599999998</v>
      </c>
      <c r="P20" s="6">
        <v>1.1900000000000001E-2</v>
      </c>
    </row>
    <row r="21" spans="1:16" x14ac:dyDescent="0.3">
      <c r="A21" t="s">
        <v>127</v>
      </c>
      <c r="B21">
        <v>43.612166999999999</v>
      </c>
      <c r="C21">
        <v>-2.1700000000000001E-2</v>
      </c>
      <c r="J21" t="s">
        <v>128</v>
      </c>
      <c r="K21">
        <v>58.268999999999998</v>
      </c>
      <c r="N21">
        <v>20</v>
      </c>
      <c r="O21">
        <v>66.622496859999998</v>
      </c>
      <c r="P21" s="6">
        <v>0.32969999999999999</v>
      </c>
    </row>
    <row r="22" spans="1:16" x14ac:dyDescent="0.3">
      <c r="A22" t="s">
        <v>129</v>
      </c>
      <c r="B22">
        <v>44.569363000000003</v>
      </c>
      <c r="C22">
        <v>-5.4000000000000003E-3</v>
      </c>
      <c r="J22" t="s">
        <v>130</v>
      </c>
      <c r="K22">
        <v>57.131700000000002</v>
      </c>
      <c r="N22">
        <v>21</v>
      </c>
      <c r="O22">
        <v>57.62943946</v>
      </c>
      <c r="P22" s="6">
        <v>0.1502</v>
      </c>
    </row>
    <row r="23" spans="1:16" x14ac:dyDescent="0.3">
      <c r="A23" t="s">
        <v>131</v>
      </c>
      <c r="B23">
        <v>44.808658999999999</v>
      </c>
      <c r="C23">
        <v>1.5900000000000001E-2</v>
      </c>
      <c r="J23" t="s">
        <v>132</v>
      </c>
      <c r="K23">
        <v>59.274500000000003</v>
      </c>
      <c r="N23">
        <v>22</v>
      </c>
      <c r="O23">
        <v>51.194591320000001</v>
      </c>
      <c r="P23" s="6">
        <v>2.18E-2</v>
      </c>
    </row>
    <row r="24" spans="1:16" x14ac:dyDescent="0.3">
      <c r="A24" t="s">
        <v>133</v>
      </c>
      <c r="B24">
        <v>44.100735</v>
      </c>
      <c r="C24">
        <v>3.3999999999999998E-3</v>
      </c>
      <c r="J24" t="s">
        <v>134</v>
      </c>
      <c r="K24">
        <v>60.259900000000002</v>
      </c>
      <c r="N24">
        <v>23</v>
      </c>
      <c r="O24">
        <v>55.153273669999997</v>
      </c>
      <c r="P24" s="6">
        <v>0.1008</v>
      </c>
    </row>
    <row r="25" spans="1:16" x14ac:dyDescent="0.3">
      <c r="A25" t="s">
        <v>135</v>
      </c>
      <c r="B25">
        <v>43.951175999999997</v>
      </c>
      <c r="C25">
        <v>2.7000000000000001E-3</v>
      </c>
      <c r="J25" t="s">
        <v>136</v>
      </c>
      <c r="K25">
        <v>60.463999999999999</v>
      </c>
      <c r="N25">
        <v>24</v>
      </c>
      <c r="O25">
        <v>61.307542359999999</v>
      </c>
      <c r="P25" s="6">
        <v>0.22359999999999999</v>
      </c>
    </row>
    <row r="26" spans="1:16" x14ac:dyDescent="0.3">
      <c r="A26" t="s">
        <v>137</v>
      </c>
      <c r="B26">
        <v>43.831519999999998</v>
      </c>
      <c r="C26">
        <v>6.6E-3</v>
      </c>
      <c r="J26" t="s">
        <v>138</v>
      </c>
      <c r="K26">
        <v>61.2256</v>
      </c>
      <c r="N26">
        <v>25</v>
      </c>
      <c r="O26">
        <v>66.986542220000004</v>
      </c>
      <c r="P26" s="6">
        <v>0.33700000000000002</v>
      </c>
    </row>
    <row r="27" spans="1:16" x14ac:dyDescent="0.3">
      <c r="A27" t="s">
        <v>139</v>
      </c>
      <c r="B27">
        <v>43.542369999999998</v>
      </c>
      <c r="C27">
        <v>6.9999999999999999E-4</v>
      </c>
      <c r="J27" t="s">
        <v>140</v>
      </c>
      <c r="K27">
        <v>62.289200000000001</v>
      </c>
      <c r="N27">
        <v>26</v>
      </c>
      <c r="O27">
        <v>36.867721830000001</v>
      </c>
      <c r="P27" s="6">
        <v>-0.26419999999999999</v>
      </c>
    </row>
    <row r="28" spans="1:16" x14ac:dyDescent="0.3">
      <c r="A28" t="s">
        <v>141</v>
      </c>
      <c r="B28">
        <v>43.512459</v>
      </c>
      <c r="C28">
        <v>-2.4899999999999999E-2</v>
      </c>
      <c r="J28" t="s">
        <v>142</v>
      </c>
      <c r="K28">
        <v>63.5383</v>
      </c>
      <c r="N28">
        <v>27</v>
      </c>
      <c r="O28">
        <v>45.591491150000003</v>
      </c>
      <c r="P28" s="6">
        <v>-0.09</v>
      </c>
    </row>
    <row r="29" spans="1:16" x14ac:dyDescent="0.3">
      <c r="A29" t="s">
        <v>143</v>
      </c>
      <c r="B29">
        <v>44.609245000000001</v>
      </c>
      <c r="C29">
        <v>2.1000000000000001E-2</v>
      </c>
      <c r="J29" t="s">
        <v>144</v>
      </c>
      <c r="K29">
        <v>64.683199999999999</v>
      </c>
      <c r="N29">
        <v>28</v>
      </c>
      <c r="O29">
        <v>52.706779560000001</v>
      </c>
      <c r="P29" s="6">
        <v>5.1999999999999998E-2</v>
      </c>
    </row>
    <row r="30" spans="1:16" x14ac:dyDescent="0.3">
      <c r="A30" t="s">
        <v>145</v>
      </c>
      <c r="B30">
        <v>43.681961000000001</v>
      </c>
      <c r="C30">
        <v>1.06E-2</v>
      </c>
      <c r="J30" t="s">
        <v>146</v>
      </c>
      <c r="K30">
        <v>65.415199999999999</v>
      </c>
      <c r="N30">
        <v>29</v>
      </c>
      <c r="O30">
        <v>63.394650439999999</v>
      </c>
      <c r="P30" s="6">
        <v>0.26529999999999998</v>
      </c>
    </row>
    <row r="31" spans="1:16" x14ac:dyDescent="0.3">
      <c r="A31" t="s">
        <v>147</v>
      </c>
      <c r="B31">
        <v>43.223305000000003</v>
      </c>
      <c r="C31">
        <v>6.5299999999999997E-2</v>
      </c>
      <c r="J31" t="s">
        <v>148</v>
      </c>
      <c r="K31">
        <v>63.64</v>
      </c>
      <c r="N31">
        <v>30</v>
      </c>
      <c r="O31">
        <v>49.086780900000001</v>
      </c>
      <c r="P31" s="6">
        <v>-2.0299999999999999E-2</v>
      </c>
    </row>
    <row r="32" spans="1:16" x14ac:dyDescent="0.3">
      <c r="A32" t="s">
        <v>149</v>
      </c>
      <c r="B32">
        <v>40.491314000000003</v>
      </c>
      <c r="C32">
        <v>0.03</v>
      </c>
      <c r="J32" t="s">
        <v>150</v>
      </c>
      <c r="K32">
        <v>64.016099999999994</v>
      </c>
      <c r="N32">
        <v>31</v>
      </c>
      <c r="O32">
        <v>60.692630700000002</v>
      </c>
      <c r="P32" s="6">
        <v>0.2114</v>
      </c>
    </row>
    <row r="33" spans="1:16" x14ac:dyDescent="0.3">
      <c r="A33" t="s">
        <v>151</v>
      </c>
      <c r="B33">
        <v>39.294818999999997</v>
      </c>
      <c r="C33">
        <v>3.04E-2</v>
      </c>
      <c r="J33" t="s">
        <v>152</v>
      </c>
      <c r="K33">
        <v>62.642200000000003</v>
      </c>
      <c r="N33">
        <v>32</v>
      </c>
      <c r="O33">
        <v>55.261105639999997</v>
      </c>
      <c r="P33" s="6">
        <v>0.10290000000000001</v>
      </c>
    </row>
    <row r="34" spans="1:16" x14ac:dyDescent="0.3">
      <c r="A34" t="s">
        <v>153</v>
      </c>
      <c r="B34">
        <v>38.118267000000003</v>
      </c>
      <c r="C34">
        <v>-1.6299999999999999E-2</v>
      </c>
      <c r="J34" t="s">
        <v>154</v>
      </c>
      <c r="K34">
        <v>63.640999999999998</v>
      </c>
      <c r="N34">
        <v>33</v>
      </c>
      <c r="O34">
        <v>49.265426189999999</v>
      </c>
      <c r="P34" s="6">
        <v>-1.67E-2</v>
      </c>
    </row>
    <row r="35" spans="1:16" x14ac:dyDescent="0.3">
      <c r="A35" t="s">
        <v>155</v>
      </c>
      <c r="B35">
        <v>38.746428999999999</v>
      </c>
      <c r="C35">
        <v>2.7699999999999999E-2</v>
      </c>
      <c r="J35" t="s">
        <v>156</v>
      </c>
      <c r="K35">
        <v>64.488799999999998</v>
      </c>
      <c r="N35">
        <v>34</v>
      </c>
      <c r="O35">
        <v>56.626116570000001</v>
      </c>
      <c r="P35" s="6">
        <v>0.13020000000000001</v>
      </c>
    </row>
    <row r="36" spans="1:16" x14ac:dyDescent="0.3">
      <c r="A36" t="s">
        <v>157</v>
      </c>
      <c r="B36">
        <v>37.689526000000001</v>
      </c>
      <c r="C36">
        <v>-3.2000000000000002E-3</v>
      </c>
      <c r="J36" t="s">
        <v>158</v>
      </c>
      <c r="K36">
        <v>61.862099999999998</v>
      </c>
      <c r="N36">
        <v>35</v>
      </c>
      <c r="O36">
        <v>50.439852119999998</v>
      </c>
      <c r="P36" s="6">
        <v>6.7000000000000002E-3</v>
      </c>
    </row>
    <row r="37" spans="1:16" x14ac:dyDescent="0.3">
      <c r="A37" t="s">
        <v>159</v>
      </c>
      <c r="B37">
        <v>37.809173999999999</v>
      </c>
      <c r="C37">
        <v>-2.2200000000000001E-2</v>
      </c>
      <c r="J37" t="s">
        <v>160</v>
      </c>
      <c r="K37">
        <v>63.943600000000004</v>
      </c>
      <c r="N37">
        <v>36</v>
      </c>
      <c r="O37">
        <v>65.697702820000003</v>
      </c>
      <c r="P37" s="6">
        <v>0.31119999999999998</v>
      </c>
    </row>
    <row r="38" spans="1:16" x14ac:dyDescent="0.3">
      <c r="A38" t="s">
        <v>161</v>
      </c>
      <c r="B38">
        <v>38.656692999999997</v>
      </c>
      <c r="C38">
        <v>2.1399999999999999E-2</v>
      </c>
      <c r="J38" t="s">
        <v>162</v>
      </c>
      <c r="K38">
        <v>62.382899999999999</v>
      </c>
      <c r="N38">
        <v>37</v>
      </c>
      <c r="O38">
        <v>61.316182529999999</v>
      </c>
      <c r="P38" s="6">
        <v>0.2238</v>
      </c>
    </row>
    <row r="39" spans="1:16" x14ac:dyDescent="0.3">
      <c r="A39" t="s">
        <v>163</v>
      </c>
      <c r="B39">
        <v>37.839087999999997</v>
      </c>
      <c r="C39">
        <v>-1.6999999999999999E-3</v>
      </c>
      <c r="J39" t="s">
        <v>164</v>
      </c>
      <c r="K39">
        <v>63.632300000000001</v>
      </c>
      <c r="N39">
        <v>38</v>
      </c>
      <c r="O39">
        <v>53.389429819999997</v>
      </c>
      <c r="P39" s="6">
        <v>6.5600000000000006E-2</v>
      </c>
    </row>
    <row r="40" spans="1:16" x14ac:dyDescent="0.3">
      <c r="A40" t="s">
        <v>165</v>
      </c>
      <c r="B40">
        <v>37.903896000000003</v>
      </c>
      <c r="C40">
        <v>1.1599999999999999E-2</v>
      </c>
      <c r="J40" t="s">
        <v>166</v>
      </c>
      <c r="K40">
        <v>63.188800000000001</v>
      </c>
      <c r="N40">
        <v>39</v>
      </c>
      <c r="O40">
        <v>40.295062469999998</v>
      </c>
      <c r="P40" s="6">
        <v>-0.1958</v>
      </c>
    </row>
    <row r="41" spans="1:16" x14ac:dyDescent="0.3">
      <c r="A41" t="s">
        <v>167</v>
      </c>
      <c r="B41">
        <v>37.466617999999997</v>
      </c>
      <c r="C41">
        <v>1.09E-2</v>
      </c>
      <c r="J41" t="s">
        <v>168</v>
      </c>
      <c r="K41">
        <v>62.373800000000003</v>
      </c>
      <c r="N41">
        <v>40</v>
      </c>
      <c r="O41">
        <v>52.8040351</v>
      </c>
      <c r="P41" s="6">
        <v>5.3900000000000003E-2</v>
      </c>
    </row>
    <row r="42" spans="1:16" x14ac:dyDescent="0.3">
      <c r="A42" t="s">
        <v>169</v>
      </c>
      <c r="B42">
        <v>37.059162000000001</v>
      </c>
      <c r="C42">
        <v>2.1399999999999999E-2</v>
      </c>
      <c r="J42" t="s">
        <v>170</v>
      </c>
      <c r="K42">
        <v>61.996299999999998</v>
      </c>
      <c r="N42">
        <v>41</v>
      </c>
      <c r="O42">
        <v>72.211149410000004</v>
      </c>
      <c r="P42" s="6">
        <v>0.44130000000000003</v>
      </c>
    </row>
    <row r="43" spans="1:16" x14ac:dyDescent="0.3">
      <c r="A43" t="s">
        <v>171</v>
      </c>
      <c r="B43">
        <v>36.274048000000001</v>
      </c>
      <c r="C43">
        <v>2.24E-2</v>
      </c>
      <c r="J43" t="s">
        <v>172</v>
      </c>
      <c r="K43">
        <v>60.819499999999998</v>
      </c>
      <c r="N43">
        <v>42</v>
      </c>
      <c r="O43">
        <v>56.124128370000001</v>
      </c>
      <c r="P43" s="6">
        <v>0.1202</v>
      </c>
    </row>
    <row r="44" spans="1:16" x14ac:dyDescent="0.3">
      <c r="A44" t="s">
        <v>173</v>
      </c>
      <c r="B44">
        <v>35.469059000000001</v>
      </c>
      <c r="C44">
        <v>4.1999999999999997E-3</v>
      </c>
      <c r="J44" t="s">
        <v>174</v>
      </c>
      <c r="K44">
        <v>59.173000000000002</v>
      </c>
      <c r="N44">
        <v>43</v>
      </c>
      <c r="O44">
        <v>61.017067849999997</v>
      </c>
      <c r="P44" s="6">
        <v>0.21779999999999999</v>
      </c>
    </row>
    <row r="45" spans="1:16" x14ac:dyDescent="0.3">
      <c r="A45" t="s">
        <v>175</v>
      </c>
      <c r="B45">
        <v>35.319991999999999</v>
      </c>
      <c r="C45">
        <v>8.8800000000000004E-2</v>
      </c>
      <c r="J45" t="s">
        <v>176</v>
      </c>
      <c r="K45">
        <v>59.772199999999998</v>
      </c>
      <c r="N45">
        <v>44</v>
      </c>
      <c r="O45">
        <v>54.959295689999998</v>
      </c>
      <c r="P45" s="6">
        <v>9.69E-2</v>
      </c>
    </row>
    <row r="46" spans="1:16" x14ac:dyDescent="0.3">
      <c r="A46" t="s">
        <v>177</v>
      </c>
      <c r="B46">
        <v>32.318686999999997</v>
      </c>
      <c r="C46">
        <v>-9.4999999999999998E-3</v>
      </c>
      <c r="J46" t="s">
        <v>178</v>
      </c>
      <c r="K46">
        <v>62.459499999999998</v>
      </c>
      <c r="N46">
        <v>45</v>
      </c>
      <c r="O46">
        <v>54.599691079999999</v>
      </c>
      <c r="P46" s="6">
        <v>8.9700000000000002E-2</v>
      </c>
    </row>
    <row r="47" spans="1:16" x14ac:dyDescent="0.3">
      <c r="A47" t="s">
        <v>179</v>
      </c>
      <c r="B47">
        <v>32.62677</v>
      </c>
      <c r="C47">
        <v>-5.2200000000000003E-2</v>
      </c>
      <c r="J47" t="s">
        <v>180</v>
      </c>
      <c r="K47">
        <v>62.322200000000002</v>
      </c>
      <c r="N47">
        <v>46</v>
      </c>
      <c r="O47">
        <v>60.562213890000002</v>
      </c>
      <c r="P47" s="6">
        <v>0.20880000000000001</v>
      </c>
    </row>
    <row r="48" spans="1:16" x14ac:dyDescent="0.3">
      <c r="A48" t="s">
        <v>181</v>
      </c>
      <c r="B48">
        <v>34.375874000000003</v>
      </c>
      <c r="C48">
        <v>2.1600000000000001E-2</v>
      </c>
      <c r="J48" t="s">
        <v>182</v>
      </c>
      <c r="K48">
        <v>63.741799999999998</v>
      </c>
      <c r="N48">
        <v>47</v>
      </c>
      <c r="O48">
        <v>49.518430219999999</v>
      </c>
      <c r="P48" s="6">
        <v>-1.17E-2</v>
      </c>
    </row>
    <row r="49" spans="1:16" x14ac:dyDescent="0.3">
      <c r="A49" t="s">
        <v>183</v>
      </c>
      <c r="B49">
        <v>33.640453000000001</v>
      </c>
      <c r="C49">
        <v>-3.1099999999999999E-2</v>
      </c>
      <c r="J49" t="s">
        <v>184</v>
      </c>
      <c r="K49">
        <v>63.423099999999998</v>
      </c>
      <c r="N49">
        <v>48</v>
      </c>
      <c r="O49">
        <v>65.992880769999999</v>
      </c>
      <c r="P49" s="6">
        <v>0.31709999999999999</v>
      </c>
    </row>
    <row r="50" spans="1:16" x14ac:dyDescent="0.3">
      <c r="A50" t="s">
        <v>185</v>
      </c>
      <c r="B50">
        <v>34.703826999999997</v>
      </c>
      <c r="C50">
        <v>-2.1299999999999999E-2</v>
      </c>
      <c r="J50" t="s">
        <v>186</v>
      </c>
      <c r="K50">
        <v>64.821200000000005</v>
      </c>
      <c r="N50">
        <v>49</v>
      </c>
      <c r="O50">
        <v>65.322790080000004</v>
      </c>
      <c r="P50" s="6">
        <v>0.30380000000000001</v>
      </c>
    </row>
    <row r="51" spans="1:16" x14ac:dyDescent="0.3">
      <c r="A51" t="s">
        <v>187</v>
      </c>
      <c r="B51">
        <v>35.449184000000002</v>
      </c>
      <c r="C51">
        <v>8.0000000000000004E-4</v>
      </c>
      <c r="J51" t="s">
        <v>188</v>
      </c>
      <c r="K51">
        <v>65.957499999999996</v>
      </c>
      <c r="N51">
        <v>50</v>
      </c>
      <c r="O51">
        <v>68.593269149999998</v>
      </c>
      <c r="P51" s="6">
        <v>0.36899999999999999</v>
      </c>
    </row>
    <row r="52" spans="1:16" x14ac:dyDescent="0.3">
      <c r="A52" t="s">
        <v>189</v>
      </c>
      <c r="B52">
        <v>35.419373</v>
      </c>
      <c r="C52">
        <v>-1.17E-2</v>
      </c>
      <c r="J52" t="s">
        <v>190</v>
      </c>
      <c r="K52">
        <v>65.838899999999995</v>
      </c>
      <c r="N52">
        <v>51</v>
      </c>
      <c r="O52">
        <v>64.122193510000002</v>
      </c>
      <c r="P52" s="6">
        <v>0.27979999999999999</v>
      </c>
    </row>
    <row r="53" spans="1:16" x14ac:dyDescent="0.3">
      <c r="A53" t="s">
        <v>191</v>
      </c>
      <c r="B53">
        <v>35.836773000000001</v>
      </c>
      <c r="C53">
        <v>-1.38E-2</v>
      </c>
      <c r="J53" t="s">
        <v>192</v>
      </c>
      <c r="K53">
        <v>68.005600000000001</v>
      </c>
      <c r="N53">
        <v>52</v>
      </c>
      <c r="O53">
        <v>65.927130500000004</v>
      </c>
      <c r="P53" s="6">
        <v>0.31580000000000003</v>
      </c>
    </row>
    <row r="54" spans="1:16" x14ac:dyDescent="0.3">
      <c r="A54" t="s">
        <v>193</v>
      </c>
      <c r="B54">
        <v>36.333678999999997</v>
      </c>
      <c r="C54">
        <v>1.6299999999999999E-2</v>
      </c>
      <c r="J54" t="s">
        <v>194</v>
      </c>
      <c r="K54">
        <v>65.111599999999996</v>
      </c>
      <c r="N54">
        <v>53</v>
      </c>
      <c r="O54">
        <v>54.311232689999997</v>
      </c>
      <c r="P54" s="6">
        <v>8.4000000000000005E-2</v>
      </c>
    </row>
    <row r="55" spans="1:16" x14ac:dyDescent="0.3">
      <c r="A55" t="s">
        <v>195</v>
      </c>
      <c r="B55">
        <v>35.747329999999998</v>
      </c>
      <c r="C55">
        <v>-2.3900000000000001E-2</v>
      </c>
      <c r="J55" t="s">
        <v>196</v>
      </c>
      <c r="K55">
        <v>64.627899999999997</v>
      </c>
      <c r="N55">
        <v>54</v>
      </c>
      <c r="O55">
        <v>61.047178930000001</v>
      </c>
      <c r="P55" s="6">
        <v>0.21840000000000001</v>
      </c>
    </row>
    <row r="56" spans="1:16" x14ac:dyDescent="0.3">
      <c r="A56" t="s">
        <v>197</v>
      </c>
      <c r="B56">
        <v>36.611941999999999</v>
      </c>
      <c r="C56">
        <v>-1.1000000000000001E-3</v>
      </c>
      <c r="J56" t="s">
        <v>198</v>
      </c>
      <c r="K56">
        <v>63.858699999999999</v>
      </c>
      <c r="N56">
        <v>55</v>
      </c>
      <c r="O56">
        <v>76.739072449999995</v>
      </c>
      <c r="P56" s="6">
        <v>0.53159999999999996</v>
      </c>
    </row>
    <row r="57" spans="1:16" x14ac:dyDescent="0.3">
      <c r="A57" t="s">
        <v>199</v>
      </c>
      <c r="B57">
        <v>36.651699000000001</v>
      </c>
      <c r="C57">
        <v>1.23E-2</v>
      </c>
      <c r="J57" t="s">
        <v>200</v>
      </c>
      <c r="K57">
        <v>64.727800000000002</v>
      </c>
      <c r="N57">
        <v>56</v>
      </c>
      <c r="O57">
        <v>62.463913269999999</v>
      </c>
      <c r="P57" s="6">
        <v>0.2467</v>
      </c>
    </row>
    <row r="58" spans="1:16" x14ac:dyDescent="0.3">
      <c r="A58" t="s">
        <v>201</v>
      </c>
      <c r="B58">
        <v>36.204478999999999</v>
      </c>
      <c r="C58">
        <v>1.0200000000000001E-2</v>
      </c>
      <c r="J58" t="s">
        <v>202</v>
      </c>
      <c r="K58">
        <v>61.567</v>
      </c>
      <c r="N58">
        <v>57</v>
      </c>
      <c r="O58">
        <v>55.723388649999997</v>
      </c>
      <c r="P58" s="6">
        <v>0.11219999999999999</v>
      </c>
    </row>
    <row r="59" spans="1:16" x14ac:dyDescent="0.3">
      <c r="A59" t="s">
        <v>203</v>
      </c>
      <c r="B59">
        <v>35.836773000000001</v>
      </c>
      <c r="C59">
        <v>-3.5999999999999999E-3</v>
      </c>
      <c r="J59" t="s">
        <v>204</v>
      </c>
      <c r="K59">
        <v>61.107700000000001</v>
      </c>
      <c r="N59">
        <v>58</v>
      </c>
      <c r="O59">
        <v>78.863229020000006</v>
      </c>
      <c r="P59" s="6">
        <v>0.57399999999999995</v>
      </c>
    </row>
    <row r="60" spans="1:16" x14ac:dyDescent="0.3">
      <c r="A60" t="s">
        <v>205</v>
      </c>
      <c r="B60">
        <v>35.965964999999997</v>
      </c>
      <c r="C60">
        <v>8.3000000000000001E-3</v>
      </c>
      <c r="J60" t="s">
        <v>206</v>
      </c>
      <c r="K60">
        <v>62.602800000000002</v>
      </c>
      <c r="N60">
        <v>59</v>
      </c>
      <c r="O60">
        <v>47.83735248</v>
      </c>
      <c r="P60" s="6">
        <v>-4.5199999999999997E-2</v>
      </c>
    </row>
    <row r="61" spans="1:16" x14ac:dyDescent="0.3">
      <c r="A61" t="s">
        <v>207</v>
      </c>
      <c r="B61">
        <v>35.667824000000003</v>
      </c>
      <c r="C61">
        <v>-1.1000000000000001E-3</v>
      </c>
      <c r="J61" t="s">
        <v>208</v>
      </c>
      <c r="K61">
        <v>63.1815</v>
      </c>
      <c r="N61">
        <v>60</v>
      </c>
      <c r="O61">
        <v>66.514889920000002</v>
      </c>
      <c r="P61" s="6">
        <v>0.3276</v>
      </c>
    </row>
    <row r="62" spans="1:16" x14ac:dyDescent="0.3">
      <c r="A62" t="s">
        <v>209</v>
      </c>
      <c r="B62">
        <v>35.707580999999998</v>
      </c>
      <c r="C62">
        <v>6.7000000000000002E-3</v>
      </c>
      <c r="N62">
        <v>61</v>
      </c>
      <c r="O62">
        <v>65.083678599999999</v>
      </c>
      <c r="P62" s="6">
        <v>0.29899999999999999</v>
      </c>
    </row>
    <row r="63" spans="1:16" x14ac:dyDescent="0.3">
      <c r="A63" t="s">
        <v>210</v>
      </c>
      <c r="B63">
        <v>35.469059000000001</v>
      </c>
      <c r="C63">
        <v>6.4999999999999997E-3</v>
      </c>
      <c r="N63">
        <v>62</v>
      </c>
      <c r="O63">
        <v>59.431607319999998</v>
      </c>
      <c r="P63" s="6">
        <v>0.1862</v>
      </c>
    </row>
    <row r="64" spans="1:16" x14ac:dyDescent="0.3">
      <c r="A64" t="s">
        <v>211</v>
      </c>
      <c r="B64">
        <v>35.240485999999997</v>
      </c>
      <c r="C64">
        <v>-2.5000000000000001E-3</v>
      </c>
      <c r="N64">
        <v>63</v>
      </c>
      <c r="O64">
        <v>50.881392040000001</v>
      </c>
      <c r="P64" s="6">
        <v>1.55E-2</v>
      </c>
    </row>
    <row r="65" spans="1:16" x14ac:dyDescent="0.3">
      <c r="A65" t="s">
        <v>212</v>
      </c>
      <c r="B65">
        <v>35.329929</v>
      </c>
      <c r="C65">
        <v>1.0500000000000001E-2</v>
      </c>
      <c r="N65">
        <v>64</v>
      </c>
      <c r="O65">
        <v>60.65676259</v>
      </c>
      <c r="P65" s="6">
        <v>0.21060000000000001</v>
      </c>
    </row>
    <row r="66" spans="1:16" x14ac:dyDescent="0.3">
      <c r="A66" t="s">
        <v>213</v>
      </c>
      <c r="B66">
        <v>34.962218999999997</v>
      </c>
      <c r="C66">
        <v>1.6299999999999999E-2</v>
      </c>
      <c r="N66">
        <v>65</v>
      </c>
      <c r="O66">
        <v>39.052997949999998</v>
      </c>
      <c r="P66" s="6">
        <v>-0.2205</v>
      </c>
    </row>
    <row r="67" spans="1:16" x14ac:dyDescent="0.3">
      <c r="A67" t="s">
        <v>214</v>
      </c>
      <c r="B67">
        <v>34.395752000000002</v>
      </c>
      <c r="C67">
        <v>2.2800000000000001E-2</v>
      </c>
      <c r="N67">
        <v>66</v>
      </c>
      <c r="O67">
        <v>61.015177309999999</v>
      </c>
      <c r="P67" s="6">
        <v>0.21779999999999999</v>
      </c>
    </row>
    <row r="68" spans="1:16" x14ac:dyDescent="0.3">
      <c r="A68" t="s">
        <v>215</v>
      </c>
      <c r="B68">
        <v>33.620578999999999</v>
      </c>
      <c r="C68">
        <v>-1.35E-2</v>
      </c>
      <c r="N68">
        <v>67</v>
      </c>
      <c r="O68">
        <v>46.868164059999998</v>
      </c>
      <c r="P68" s="6">
        <v>-6.4600000000000005E-2</v>
      </c>
    </row>
    <row r="69" spans="1:16" x14ac:dyDescent="0.3">
      <c r="A69" t="s">
        <v>216</v>
      </c>
      <c r="B69">
        <v>34.077731999999997</v>
      </c>
      <c r="C69">
        <v>3.2000000000000002E-3</v>
      </c>
      <c r="N69">
        <v>68</v>
      </c>
      <c r="O69">
        <v>55.290285439999998</v>
      </c>
      <c r="P69" s="6">
        <v>0.10349999999999999</v>
      </c>
    </row>
    <row r="70" spans="1:16" x14ac:dyDescent="0.3">
      <c r="A70" t="s">
        <v>217</v>
      </c>
      <c r="B70">
        <v>33.968409999999999</v>
      </c>
      <c r="C70">
        <v>-1.37E-2</v>
      </c>
      <c r="N70">
        <v>69</v>
      </c>
      <c r="O70">
        <v>55.596538039999999</v>
      </c>
      <c r="P70" s="6">
        <v>0.1096</v>
      </c>
    </row>
    <row r="71" spans="1:16" x14ac:dyDescent="0.3">
      <c r="A71" t="s">
        <v>218</v>
      </c>
      <c r="B71">
        <v>34.435501000000002</v>
      </c>
      <c r="C71">
        <v>-1.1999999999999999E-3</v>
      </c>
      <c r="N71">
        <v>70</v>
      </c>
      <c r="O71">
        <v>59.131069310000001</v>
      </c>
      <c r="P71" s="6">
        <v>0.1802</v>
      </c>
    </row>
    <row r="72" spans="1:16" x14ac:dyDescent="0.3">
      <c r="A72" t="s">
        <v>219</v>
      </c>
      <c r="B72">
        <v>34.475254</v>
      </c>
      <c r="C72">
        <v>-4.65E-2</v>
      </c>
      <c r="N72">
        <v>71</v>
      </c>
      <c r="O72">
        <v>50.763060729999999</v>
      </c>
      <c r="P72" s="6">
        <v>1.32E-2</v>
      </c>
    </row>
    <row r="73" spans="1:16" x14ac:dyDescent="0.3">
      <c r="A73" t="s">
        <v>220</v>
      </c>
      <c r="B73">
        <v>36.11504</v>
      </c>
      <c r="C73">
        <v>-4.4400000000000002E-2</v>
      </c>
      <c r="N73">
        <v>72</v>
      </c>
      <c r="O73">
        <v>68.376303120000003</v>
      </c>
      <c r="P73" s="6">
        <v>0.36470000000000002</v>
      </c>
    </row>
    <row r="74" spans="1:16" x14ac:dyDescent="0.3">
      <c r="A74" t="s">
        <v>221</v>
      </c>
      <c r="B74">
        <v>37.754826000000001</v>
      </c>
      <c r="C74">
        <v>2.8999999999999998E-3</v>
      </c>
      <c r="N74">
        <v>73</v>
      </c>
      <c r="O74">
        <v>69.293281410000006</v>
      </c>
      <c r="P74" s="6">
        <v>0.38300000000000001</v>
      </c>
    </row>
    <row r="75" spans="1:16" x14ac:dyDescent="0.3">
      <c r="A75" t="s">
        <v>222</v>
      </c>
      <c r="B75">
        <v>37.645508</v>
      </c>
      <c r="C75">
        <v>-2.06E-2</v>
      </c>
      <c r="N75">
        <v>74</v>
      </c>
      <c r="O75">
        <v>63.751838130000003</v>
      </c>
      <c r="P75" s="6">
        <v>0.27239999999999998</v>
      </c>
    </row>
    <row r="76" spans="1:16" x14ac:dyDescent="0.3">
      <c r="A76" t="s">
        <v>223</v>
      </c>
      <c r="B76">
        <v>38.430613999999998</v>
      </c>
      <c r="C76">
        <v>-1E-3</v>
      </c>
      <c r="N76">
        <v>75</v>
      </c>
      <c r="O76">
        <v>58.905668380000002</v>
      </c>
      <c r="P76" s="6">
        <v>0.1757</v>
      </c>
    </row>
    <row r="77" spans="1:16" x14ac:dyDescent="0.3">
      <c r="A77" t="s">
        <v>224</v>
      </c>
      <c r="B77">
        <v>38.470367000000003</v>
      </c>
      <c r="C77">
        <v>-3.8999999999999998E-3</v>
      </c>
      <c r="N77">
        <v>76</v>
      </c>
      <c r="O77">
        <v>57.936370459999999</v>
      </c>
      <c r="P77" s="6">
        <v>0.15629999999999999</v>
      </c>
    </row>
    <row r="78" spans="1:16" x14ac:dyDescent="0.3">
      <c r="A78" t="s">
        <v>225</v>
      </c>
      <c r="B78">
        <v>38.619441999999999</v>
      </c>
      <c r="C78">
        <v>7.0000000000000001E-3</v>
      </c>
      <c r="N78">
        <v>77</v>
      </c>
      <c r="O78">
        <v>67.764265519999995</v>
      </c>
      <c r="P78" s="6">
        <v>0.35249999999999998</v>
      </c>
    </row>
    <row r="79" spans="1:16" x14ac:dyDescent="0.3">
      <c r="A79" t="s">
        <v>226</v>
      </c>
      <c r="B79">
        <v>38.351112000000001</v>
      </c>
      <c r="C79">
        <v>1.5100000000000001E-2</v>
      </c>
      <c r="N79">
        <v>78</v>
      </c>
      <c r="O79">
        <v>45.481947490000003</v>
      </c>
      <c r="P79" s="6">
        <v>-9.2200000000000004E-2</v>
      </c>
    </row>
    <row r="80" spans="1:16" x14ac:dyDescent="0.3">
      <c r="A80" t="s">
        <v>227</v>
      </c>
      <c r="B80">
        <v>37.774700000000003</v>
      </c>
      <c r="C80">
        <v>-4.4999999999999997E-3</v>
      </c>
      <c r="N80">
        <v>79</v>
      </c>
      <c r="O80">
        <v>75.861488750000007</v>
      </c>
      <c r="P80" s="6">
        <v>0.5141</v>
      </c>
    </row>
    <row r="81" spans="1:16" x14ac:dyDescent="0.3">
      <c r="A81" t="s">
        <v>228</v>
      </c>
      <c r="B81">
        <v>37.943649000000001</v>
      </c>
      <c r="C81">
        <v>3.1899999999999998E-2</v>
      </c>
      <c r="N81">
        <v>80</v>
      </c>
      <c r="O81">
        <v>52.223968259999999</v>
      </c>
      <c r="P81" s="6">
        <v>4.2299999999999997E-2</v>
      </c>
    </row>
    <row r="82" spans="1:16" x14ac:dyDescent="0.3">
      <c r="A82" t="s">
        <v>229</v>
      </c>
      <c r="B82">
        <v>36.751075999999998</v>
      </c>
      <c r="C82">
        <v>7.3000000000000001E-3</v>
      </c>
      <c r="N82">
        <v>81</v>
      </c>
      <c r="O82">
        <v>45.454268919999997</v>
      </c>
      <c r="P82" s="6">
        <v>-9.2799999999999994E-2</v>
      </c>
    </row>
    <row r="83" spans="1:16" x14ac:dyDescent="0.3">
      <c r="A83" t="s">
        <v>230</v>
      </c>
      <c r="B83">
        <v>36.482750000000003</v>
      </c>
      <c r="C83">
        <v>2.7000000000000001E-3</v>
      </c>
      <c r="N83">
        <v>82</v>
      </c>
      <c r="O83">
        <v>37.713538399999997</v>
      </c>
      <c r="P83" s="6">
        <v>-0.24729999999999999</v>
      </c>
    </row>
    <row r="84" spans="1:16" x14ac:dyDescent="0.3">
      <c r="A84" t="s">
        <v>231</v>
      </c>
      <c r="B84">
        <v>36.383369000000002</v>
      </c>
      <c r="C84">
        <v>4.1000000000000002E-2</v>
      </c>
      <c r="N84">
        <v>83</v>
      </c>
      <c r="O84">
        <v>81.941271689999994</v>
      </c>
      <c r="P84" s="6">
        <v>0.63549999999999995</v>
      </c>
    </row>
    <row r="85" spans="1:16" x14ac:dyDescent="0.3">
      <c r="A85" t="s">
        <v>232</v>
      </c>
      <c r="B85">
        <v>34.922466</v>
      </c>
      <c r="C85">
        <v>1.7500000000000002E-2</v>
      </c>
      <c r="N85">
        <v>84</v>
      </c>
      <c r="O85">
        <v>53.583314899999998</v>
      </c>
      <c r="P85" s="6">
        <v>6.9500000000000006E-2</v>
      </c>
    </row>
    <row r="86" spans="1:16" x14ac:dyDescent="0.3">
      <c r="A86" t="s">
        <v>233</v>
      </c>
      <c r="B86">
        <v>34.316242000000003</v>
      </c>
      <c r="C86">
        <v>6.4000000000000003E-3</v>
      </c>
      <c r="N86">
        <v>85</v>
      </c>
      <c r="O86">
        <v>61.804370310000003</v>
      </c>
      <c r="P86" s="6">
        <v>0.23350000000000001</v>
      </c>
    </row>
    <row r="87" spans="1:16" x14ac:dyDescent="0.3">
      <c r="A87" t="s">
        <v>234</v>
      </c>
      <c r="B87">
        <v>34.097607000000004</v>
      </c>
      <c r="C87">
        <v>2.0299999999999999E-2</v>
      </c>
      <c r="N87">
        <v>86</v>
      </c>
      <c r="O87">
        <v>73.132707229999994</v>
      </c>
      <c r="P87" s="6">
        <v>0.45960000000000001</v>
      </c>
    </row>
    <row r="88" spans="1:16" x14ac:dyDescent="0.3">
      <c r="A88" t="s">
        <v>235</v>
      </c>
      <c r="B88">
        <v>33.411876999999997</v>
      </c>
      <c r="C88">
        <v>1.11E-2</v>
      </c>
      <c r="N88">
        <v>87</v>
      </c>
      <c r="O88">
        <v>52.515476049999997</v>
      </c>
      <c r="P88" s="6">
        <v>4.8099999999999997E-2</v>
      </c>
    </row>
    <row r="89" spans="1:16" x14ac:dyDescent="0.3">
      <c r="A89" t="s">
        <v>236</v>
      </c>
      <c r="B89">
        <v>33.044170000000001</v>
      </c>
      <c r="C89">
        <v>0.02</v>
      </c>
      <c r="N89">
        <v>88</v>
      </c>
      <c r="O89">
        <v>56.029570149999998</v>
      </c>
      <c r="P89" s="6">
        <v>0.1183</v>
      </c>
    </row>
    <row r="90" spans="1:16" x14ac:dyDescent="0.3">
      <c r="A90" t="s">
        <v>237</v>
      </c>
      <c r="B90">
        <v>32.388252000000001</v>
      </c>
      <c r="C90">
        <v>-4.1799999999999997E-2</v>
      </c>
      <c r="N90">
        <v>89</v>
      </c>
      <c r="O90">
        <v>70.091294959999999</v>
      </c>
      <c r="P90" s="6">
        <v>0.39889999999999998</v>
      </c>
    </row>
    <row r="91" spans="1:16" x14ac:dyDescent="0.3">
      <c r="A91" t="s">
        <v>238</v>
      </c>
      <c r="B91">
        <v>33.769649999999999</v>
      </c>
      <c r="C91">
        <v>3.2599999999999997E-2</v>
      </c>
      <c r="N91">
        <v>90</v>
      </c>
      <c r="O91">
        <v>49.10641759</v>
      </c>
      <c r="P91" s="6">
        <v>-1.9900000000000001E-2</v>
      </c>
    </row>
    <row r="92" spans="1:16" x14ac:dyDescent="0.3">
      <c r="A92" t="s">
        <v>239</v>
      </c>
      <c r="B92">
        <v>32.686397999999997</v>
      </c>
      <c r="C92">
        <v>-7.6E-3</v>
      </c>
      <c r="N92">
        <v>91</v>
      </c>
      <c r="O92">
        <v>44.051869850000003</v>
      </c>
      <c r="P92" s="6">
        <v>-0.1208</v>
      </c>
    </row>
    <row r="93" spans="1:16" x14ac:dyDescent="0.3">
      <c r="A93" t="s">
        <v>240</v>
      </c>
      <c r="B93">
        <v>32.934849</v>
      </c>
      <c r="C93">
        <v>1.18E-2</v>
      </c>
      <c r="N93">
        <v>92</v>
      </c>
      <c r="O93">
        <v>63.169904889999998</v>
      </c>
      <c r="P93" s="6">
        <v>0.26079999999999998</v>
      </c>
    </row>
    <row r="94" spans="1:16" x14ac:dyDescent="0.3">
      <c r="A94" t="s">
        <v>241</v>
      </c>
      <c r="B94">
        <v>32.547263999999998</v>
      </c>
      <c r="C94">
        <v>5.1999999999999998E-3</v>
      </c>
      <c r="N94">
        <v>93</v>
      </c>
      <c r="O94">
        <v>55.697955090000001</v>
      </c>
      <c r="P94" s="6">
        <v>0.11169999999999999</v>
      </c>
    </row>
    <row r="95" spans="1:16" x14ac:dyDescent="0.3">
      <c r="A95" t="s">
        <v>242</v>
      </c>
      <c r="B95">
        <v>32.378315000000001</v>
      </c>
      <c r="C95">
        <v>-2.87E-2</v>
      </c>
      <c r="N95">
        <v>94</v>
      </c>
      <c r="O95">
        <v>68.508358849999993</v>
      </c>
      <c r="P95" s="6">
        <v>0.36730000000000002</v>
      </c>
    </row>
    <row r="96" spans="1:16" x14ac:dyDescent="0.3">
      <c r="A96" t="s">
        <v>243</v>
      </c>
      <c r="B96">
        <v>33.322432999999997</v>
      </c>
      <c r="C96">
        <v>-3.6299999999999999E-2</v>
      </c>
      <c r="N96">
        <v>95</v>
      </c>
      <c r="O96">
        <v>57.015796739999999</v>
      </c>
      <c r="P96" s="6">
        <v>0.13800000000000001</v>
      </c>
    </row>
    <row r="97" spans="1:16" x14ac:dyDescent="0.3">
      <c r="A97" t="s">
        <v>244</v>
      </c>
      <c r="B97">
        <v>34.554755999999998</v>
      </c>
      <c r="C97">
        <v>-2.58E-2</v>
      </c>
      <c r="N97">
        <v>96</v>
      </c>
      <c r="O97">
        <v>53.185427820000001</v>
      </c>
      <c r="P97" s="6">
        <v>6.1499999999999999E-2</v>
      </c>
    </row>
    <row r="98" spans="1:16" x14ac:dyDescent="0.3">
      <c r="A98" t="s">
        <v>245</v>
      </c>
      <c r="B98">
        <v>35.459125999999998</v>
      </c>
      <c r="C98">
        <v>2.24E-2</v>
      </c>
      <c r="N98">
        <v>97</v>
      </c>
      <c r="O98">
        <v>52.346941999999999</v>
      </c>
      <c r="P98" s="6">
        <v>4.48E-2</v>
      </c>
    </row>
    <row r="99" spans="1:16" x14ac:dyDescent="0.3">
      <c r="A99" t="s">
        <v>246</v>
      </c>
      <c r="B99">
        <v>34.674014999999997</v>
      </c>
      <c r="C99">
        <v>6.0000000000000001E-3</v>
      </c>
      <c r="N99">
        <v>98</v>
      </c>
      <c r="O99">
        <v>84.457522150000003</v>
      </c>
      <c r="P99" s="6">
        <v>0.68569999999999998</v>
      </c>
    </row>
    <row r="100" spans="1:16" x14ac:dyDescent="0.3">
      <c r="A100" t="s">
        <v>247</v>
      </c>
      <c r="B100">
        <v>34.465316999999999</v>
      </c>
      <c r="C100">
        <v>1.1599999999999999E-2</v>
      </c>
      <c r="N100">
        <v>99</v>
      </c>
      <c r="O100">
        <v>56.637500330000002</v>
      </c>
      <c r="P100" s="6">
        <v>0.13039999999999999</v>
      </c>
    </row>
    <row r="101" spans="1:16" x14ac:dyDescent="0.3">
      <c r="A101" t="s">
        <v>248</v>
      </c>
      <c r="B101">
        <v>34.067791</v>
      </c>
      <c r="C101">
        <v>-2.1399999999999999E-2</v>
      </c>
      <c r="N101">
        <v>100</v>
      </c>
      <c r="O101">
        <v>59.295302270000001</v>
      </c>
      <c r="P101" s="6">
        <v>0.1835</v>
      </c>
    </row>
    <row r="102" spans="1:16" x14ac:dyDescent="0.3">
      <c r="A102" t="s">
        <v>249</v>
      </c>
      <c r="B102">
        <v>34.803210999999997</v>
      </c>
      <c r="C102">
        <v>-6.0000000000000001E-3</v>
      </c>
      <c r="N102">
        <v>101</v>
      </c>
      <c r="O102">
        <v>65.671632310000007</v>
      </c>
      <c r="P102" s="6">
        <v>0.31069999999999998</v>
      </c>
    </row>
    <row r="103" spans="1:16" x14ac:dyDescent="0.3">
      <c r="A103" t="s">
        <v>250</v>
      </c>
      <c r="B103">
        <v>35.011909000000003</v>
      </c>
      <c r="C103">
        <v>2.5999999999999999E-3</v>
      </c>
      <c r="N103">
        <v>102</v>
      </c>
      <c r="O103">
        <v>66.12985157</v>
      </c>
      <c r="P103" s="6">
        <v>0.31990000000000002</v>
      </c>
    </row>
    <row r="104" spans="1:16" x14ac:dyDescent="0.3">
      <c r="A104" t="s">
        <v>251</v>
      </c>
      <c r="B104">
        <v>34.922466</v>
      </c>
      <c r="C104">
        <v>1.1299999999999999E-2</v>
      </c>
      <c r="N104">
        <v>103</v>
      </c>
      <c r="O104">
        <v>52.011698369999998</v>
      </c>
      <c r="P104" s="6">
        <v>3.8100000000000002E-2</v>
      </c>
    </row>
    <row r="105" spans="1:16" x14ac:dyDescent="0.3">
      <c r="A105" t="s">
        <v>252</v>
      </c>
      <c r="B105">
        <v>34.529915000000003</v>
      </c>
      <c r="C105">
        <v>1.3899999999999999E-2</v>
      </c>
      <c r="N105">
        <v>104</v>
      </c>
      <c r="O105">
        <v>50.712606119999997</v>
      </c>
      <c r="P105" s="6">
        <v>1.2200000000000001E-2</v>
      </c>
    </row>
    <row r="106" spans="1:16" x14ac:dyDescent="0.3">
      <c r="A106" t="s">
        <v>253</v>
      </c>
      <c r="B106">
        <v>34.054595999999997</v>
      </c>
      <c r="C106">
        <v>-4.02E-2</v>
      </c>
      <c r="N106">
        <v>105</v>
      </c>
      <c r="O106">
        <v>84.854470539999994</v>
      </c>
      <c r="P106" s="6">
        <v>0.69359999999999999</v>
      </c>
    </row>
    <row r="107" spans="1:16" x14ac:dyDescent="0.3">
      <c r="A107" t="s">
        <v>254</v>
      </c>
      <c r="B107">
        <v>35.450839999999999</v>
      </c>
      <c r="C107">
        <v>8.0000000000000004E-4</v>
      </c>
      <c r="N107">
        <v>106</v>
      </c>
      <c r="O107">
        <v>66.809192870000004</v>
      </c>
      <c r="P107" s="6">
        <v>0.33339999999999997</v>
      </c>
    </row>
    <row r="108" spans="1:16" x14ac:dyDescent="0.3">
      <c r="A108" t="s">
        <v>255</v>
      </c>
      <c r="B108">
        <v>35.421135</v>
      </c>
      <c r="C108">
        <v>-2.92E-2</v>
      </c>
      <c r="N108">
        <v>107</v>
      </c>
      <c r="O108">
        <v>76.049210290000005</v>
      </c>
      <c r="P108" s="6">
        <v>0.51790000000000003</v>
      </c>
    </row>
    <row r="109" spans="1:16" x14ac:dyDescent="0.3">
      <c r="A109" t="s">
        <v>256</v>
      </c>
      <c r="B109">
        <v>36.470798000000002</v>
      </c>
      <c r="C109">
        <v>6.3899999999999998E-2</v>
      </c>
      <c r="N109">
        <v>108</v>
      </c>
      <c r="O109">
        <v>67.71327891</v>
      </c>
      <c r="P109" s="6">
        <v>0.35149999999999998</v>
      </c>
    </row>
    <row r="110" spans="1:16" x14ac:dyDescent="0.3">
      <c r="A110" t="s">
        <v>257</v>
      </c>
      <c r="B110">
        <v>34.213036000000002</v>
      </c>
      <c r="C110">
        <v>5.4999999999999997E-3</v>
      </c>
      <c r="N110">
        <v>109</v>
      </c>
      <c r="O110">
        <v>63.45494686</v>
      </c>
      <c r="P110" s="6">
        <v>0.26650000000000001</v>
      </c>
    </row>
    <row r="111" spans="1:16" x14ac:dyDescent="0.3">
      <c r="A111" t="s">
        <v>258</v>
      </c>
      <c r="B111">
        <v>34.024887</v>
      </c>
      <c r="C111">
        <v>7.6E-3</v>
      </c>
      <c r="N111">
        <v>110</v>
      </c>
      <c r="O111">
        <v>77.707393330000002</v>
      </c>
      <c r="P111" s="6">
        <v>0.55089999999999995</v>
      </c>
    </row>
    <row r="112" spans="1:16" x14ac:dyDescent="0.3">
      <c r="A112" t="s">
        <v>259</v>
      </c>
      <c r="B112">
        <v>33.767422000000003</v>
      </c>
      <c r="C112">
        <v>1.3899999999999999E-2</v>
      </c>
      <c r="N112">
        <v>111</v>
      </c>
      <c r="O112">
        <v>58.618391389999999</v>
      </c>
      <c r="P112" s="6">
        <v>0.17</v>
      </c>
    </row>
    <row r="113" spans="1:16" x14ac:dyDescent="0.3">
      <c r="A113" t="s">
        <v>260</v>
      </c>
      <c r="B113">
        <v>33.302010000000003</v>
      </c>
      <c r="C113">
        <v>-1.15E-2</v>
      </c>
      <c r="N113">
        <v>112</v>
      </c>
      <c r="O113">
        <v>43.781939870000002</v>
      </c>
      <c r="P113" s="6">
        <v>-0.12620000000000001</v>
      </c>
    </row>
    <row r="114" spans="1:16" x14ac:dyDescent="0.3">
      <c r="A114" t="s">
        <v>261</v>
      </c>
      <c r="B114">
        <v>33.688201999999997</v>
      </c>
      <c r="C114">
        <v>1.9300000000000001E-2</v>
      </c>
      <c r="N114">
        <v>113</v>
      </c>
      <c r="O114">
        <v>70.325584500000005</v>
      </c>
      <c r="P114" s="6">
        <v>0.40360000000000001</v>
      </c>
    </row>
    <row r="115" spans="1:16" x14ac:dyDescent="0.3">
      <c r="A115" t="s">
        <v>262</v>
      </c>
      <c r="B115">
        <v>33.044539999999998</v>
      </c>
      <c r="C115">
        <v>-3.2099999999999997E-2</v>
      </c>
      <c r="N115">
        <v>114</v>
      </c>
      <c r="O115">
        <v>67.512530609999999</v>
      </c>
      <c r="P115" s="6">
        <v>0.34749999999999998</v>
      </c>
    </row>
    <row r="116" spans="1:16" x14ac:dyDescent="0.3">
      <c r="A116" t="s">
        <v>263</v>
      </c>
      <c r="B116">
        <v>34.123913000000002</v>
      </c>
      <c r="C116">
        <v>-1.1999999999999999E-3</v>
      </c>
      <c r="N116">
        <v>115</v>
      </c>
      <c r="O116">
        <v>73.064731120000005</v>
      </c>
      <c r="P116" s="6">
        <v>0.45829999999999999</v>
      </c>
    </row>
    <row r="117" spans="1:16" x14ac:dyDescent="0.3">
      <c r="A117" t="s">
        <v>264</v>
      </c>
      <c r="B117">
        <v>34.163521000000003</v>
      </c>
      <c r="C117">
        <v>3.8E-3</v>
      </c>
      <c r="N117">
        <v>116</v>
      </c>
      <c r="O117">
        <v>55.803306880000001</v>
      </c>
      <c r="P117" s="6">
        <v>0.1138</v>
      </c>
    </row>
    <row r="118" spans="1:16" x14ac:dyDescent="0.3">
      <c r="A118" t="s">
        <v>265</v>
      </c>
      <c r="B118">
        <v>34.034790000000001</v>
      </c>
      <c r="C118">
        <v>3.61E-2</v>
      </c>
      <c r="N118">
        <v>117</v>
      </c>
      <c r="O118">
        <v>59.372346649999997</v>
      </c>
      <c r="P118" s="6">
        <v>0.185</v>
      </c>
    </row>
    <row r="119" spans="1:16" x14ac:dyDescent="0.3">
      <c r="A119" t="s">
        <v>266</v>
      </c>
      <c r="B119">
        <v>32.826687</v>
      </c>
      <c r="C119">
        <v>-2.1499999999999998E-2</v>
      </c>
      <c r="N119">
        <v>118</v>
      </c>
      <c r="O119">
        <v>47.729788290000002</v>
      </c>
      <c r="P119" s="6">
        <v>-4.7399999999999998E-2</v>
      </c>
    </row>
    <row r="120" spans="1:16" x14ac:dyDescent="0.3">
      <c r="A120" t="s">
        <v>267</v>
      </c>
      <c r="B120">
        <v>33.539664999999999</v>
      </c>
      <c r="C120">
        <v>-3.2000000000000002E-3</v>
      </c>
      <c r="N120">
        <v>119</v>
      </c>
      <c r="O120">
        <v>79.156308809999999</v>
      </c>
      <c r="P120" s="6">
        <v>0.57989999999999997</v>
      </c>
    </row>
    <row r="121" spans="1:16" x14ac:dyDescent="0.3">
      <c r="A121" t="s">
        <v>268</v>
      </c>
      <c r="B121">
        <v>33.648598</v>
      </c>
      <c r="C121">
        <v>2.0199999999999999E-2</v>
      </c>
      <c r="N121">
        <v>120</v>
      </c>
      <c r="O121">
        <v>53.176613400000001</v>
      </c>
      <c r="P121" s="6">
        <v>6.13E-2</v>
      </c>
    </row>
    <row r="122" spans="1:16" x14ac:dyDescent="0.3">
      <c r="A122" t="s">
        <v>269</v>
      </c>
      <c r="B122">
        <v>32.975226999999997</v>
      </c>
      <c r="C122">
        <v>1.7000000000000001E-2</v>
      </c>
      <c r="N122">
        <v>121</v>
      </c>
      <c r="O122">
        <v>56.812978690000001</v>
      </c>
      <c r="P122" s="6">
        <v>0.13389999999999999</v>
      </c>
    </row>
    <row r="123" spans="1:16" x14ac:dyDescent="0.3">
      <c r="A123" t="s">
        <v>270</v>
      </c>
      <c r="B123">
        <v>32.420692000000003</v>
      </c>
      <c r="C123">
        <v>2.76E-2</v>
      </c>
      <c r="N123">
        <v>122</v>
      </c>
      <c r="O123">
        <v>65.138022669999998</v>
      </c>
      <c r="P123" s="6">
        <v>0.30009999999999998</v>
      </c>
    </row>
    <row r="124" spans="1:16" x14ac:dyDescent="0.3">
      <c r="A124" t="s">
        <v>271</v>
      </c>
      <c r="B124">
        <v>31.539368</v>
      </c>
      <c r="C124">
        <v>-3.8E-3</v>
      </c>
      <c r="N124">
        <v>123</v>
      </c>
      <c r="O124">
        <v>38.769490830000002</v>
      </c>
      <c r="P124" s="6">
        <v>-0.22620000000000001</v>
      </c>
    </row>
    <row r="125" spans="1:16" x14ac:dyDescent="0.3">
      <c r="A125" t="s">
        <v>272</v>
      </c>
      <c r="B125">
        <v>31.658194999999999</v>
      </c>
      <c r="C125">
        <v>-1.67E-2</v>
      </c>
      <c r="N125">
        <v>124</v>
      </c>
      <c r="O125">
        <v>62.020292750000003</v>
      </c>
      <c r="P125" s="6">
        <v>0.2379</v>
      </c>
    </row>
    <row r="126" spans="1:16" x14ac:dyDescent="0.3">
      <c r="A126" t="s">
        <v>273</v>
      </c>
      <c r="B126">
        <v>32.192928000000002</v>
      </c>
      <c r="C126">
        <v>-3.3599999999999998E-2</v>
      </c>
      <c r="N126">
        <v>125</v>
      </c>
      <c r="O126">
        <v>78.224007909999997</v>
      </c>
      <c r="P126" s="6">
        <v>0.56130000000000002</v>
      </c>
    </row>
    <row r="127" spans="1:16" x14ac:dyDescent="0.3">
      <c r="A127" t="s">
        <v>274</v>
      </c>
      <c r="B127">
        <v>33.292102999999997</v>
      </c>
      <c r="C127">
        <v>5.4000000000000003E-3</v>
      </c>
      <c r="N127">
        <v>126</v>
      </c>
      <c r="O127">
        <v>53.053007880000003</v>
      </c>
      <c r="P127" s="6">
        <v>5.8900000000000001E-2</v>
      </c>
    </row>
    <row r="128" spans="1:16" x14ac:dyDescent="0.3">
      <c r="A128" t="s">
        <v>275</v>
      </c>
      <c r="B128">
        <v>33.113857000000003</v>
      </c>
      <c r="C128">
        <v>1.6E-2</v>
      </c>
      <c r="N128">
        <v>127</v>
      </c>
      <c r="O128">
        <v>89.319670009999996</v>
      </c>
      <c r="P128" s="6">
        <v>0.78269999999999995</v>
      </c>
    </row>
    <row r="129" spans="1:16" x14ac:dyDescent="0.3">
      <c r="A129" t="s">
        <v>276</v>
      </c>
      <c r="B129">
        <v>32.589027000000002</v>
      </c>
      <c r="C129">
        <v>-1.9900000000000001E-2</v>
      </c>
      <c r="N129">
        <v>128</v>
      </c>
      <c r="O129">
        <v>58.471105039999998</v>
      </c>
      <c r="P129" s="6">
        <v>0.16700000000000001</v>
      </c>
    </row>
    <row r="130" spans="1:16" x14ac:dyDescent="0.3">
      <c r="A130" t="s">
        <v>277</v>
      </c>
      <c r="B130">
        <v>33.242595999999999</v>
      </c>
      <c r="C130">
        <v>-1.5699999999999999E-2</v>
      </c>
      <c r="N130">
        <v>129</v>
      </c>
      <c r="O130">
        <v>34.045031799999997</v>
      </c>
      <c r="P130" s="6">
        <v>-0.32050000000000001</v>
      </c>
    </row>
    <row r="131" spans="1:16" x14ac:dyDescent="0.3">
      <c r="A131" t="s">
        <v>278</v>
      </c>
      <c r="B131">
        <v>33.767422000000003</v>
      </c>
      <c r="C131">
        <v>2.2499999999999999E-2</v>
      </c>
      <c r="N131">
        <v>130</v>
      </c>
      <c r="O131">
        <v>69.151868989999997</v>
      </c>
      <c r="P131" s="6">
        <v>0.38019999999999998</v>
      </c>
    </row>
    <row r="132" spans="1:16" x14ac:dyDescent="0.3">
      <c r="A132" t="s">
        <v>279</v>
      </c>
      <c r="B132">
        <v>33.014834999999998</v>
      </c>
      <c r="C132">
        <v>1.03E-2</v>
      </c>
      <c r="N132">
        <v>131</v>
      </c>
      <c r="O132">
        <v>53.21799626</v>
      </c>
      <c r="P132" s="6">
        <v>6.2199999999999998E-2</v>
      </c>
    </row>
    <row r="133" spans="1:16" x14ac:dyDescent="0.3">
      <c r="A133" t="s">
        <v>280</v>
      </c>
      <c r="B133">
        <v>32.678150000000002</v>
      </c>
      <c r="C133">
        <v>8.8000000000000005E-3</v>
      </c>
      <c r="N133">
        <v>132</v>
      </c>
      <c r="O133">
        <v>72.024954589999993</v>
      </c>
      <c r="P133" s="6">
        <v>0.4375</v>
      </c>
    </row>
    <row r="134" spans="1:16" x14ac:dyDescent="0.3">
      <c r="A134" t="s">
        <v>281</v>
      </c>
      <c r="B134">
        <v>32.390984000000003</v>
      </c>
      <c r="C134">
        <v>-5.7999999999999996E-3</v>
      </c>
      <c r="N134">
        <v>133</v>
      </c>
      <c r="O134">
        <v>44.894119490000001</v>
      </c>
      <c r="P134" s="6">
        <v>-0.104</v>
      </c>
    </row>
    <row r="135" spans="1:16" x14ac:dyDescent="0.3">
      <c r="A135" t="s">
        <v>282</v>
      </c>
      <c r="B135">
        <v>32.579127999999997</v>
      </c>
      <c r="C135">
        <v>-6.1899999999999997E-2</v>
      </c>
      <c r="N135">
        <v>134</v>
      </c>
      <c r="O135">
        <v>54.895074119999997</v>
      </c>
      <c r="P135" s="6">
        <v>9.5600000000000004E-2</v>
      </c>
    </row>
    <row r="136" spans="1:16" x14ac:dyDescent="0.3">
      <c r="A136" t="s">
        <v>283</v>
      </c>
      <c r="B136">
        <v>34.658645999999997</v>
      </c>
      <c r="C136">
        <v>-3.8399999999999997E-2</v>
      </c>
      <c r="N136">
        <v>135</v>
      </c>
      <c r="O136">
        <v>48.709911470000002</v>
      </c>
      <c r="P136" s="6">
        <v>-2.7799999999999998E-2</v>
      </c>
    </row>
    <row r="137" spans="1:16" x14ac:dyDescent="0.3">
      <c r="A137" t="s">
        <v>284</v>
      </c>
      <c r="B137">
        <v>36.015281999999999</v>
      </c>
      <c r="C137">
        <v>1.52E-2</v>
      </c>
      <c r="N137">
        <v>136</v>
      </c>
      <c r="O137">
        <v>62.634049769999997</v>
      </c>
      <c r="P137" s="6">
        <v>0.25009999999999999</v>
      </c>
    </row>
    <row r="138" spans="1:16" x14ac:dyDescent="0.3">
      <c r="A138" t="s">
        <v>285</v>
      </c>
      <c r="B138">
        <v>35.470649999999999</v>
      </c>
      <c r="C138">
        <v>6.7000000000000002E-3</v>
      </c>
      <c r="N138">
        <v>137</v>
      </c>
      <c r="O138">
        <v>61.10622</v>
      </c>
      <c r="P138" s="6">
        <v>0.21959999999999999</v>
      </c>
    </row>
    <row r="139" spans="1:16" x14ac:dyDescent="0.3">
      <c r="A139" t="s">
        <v>286</v>
      </c>
      <c r="B139">
        <v>35.232993999999998</v>
      </c>
      <c r="C139">
        <v>4.8099999999999997E-2</v>
      </c>
      <c r="N139">
        <v>138</v>
      </c>
      <c r="O139">
        <v>50.963217010000001</v>
      </c>
      <c r="P139" s="6">
        <v>1.72E-2</v>
      </c>
    </row>
    <row r="140" spans="1:16" x14ac:dyDescent="0.3">
      <c r="A140" t="s">
        <v>287</v>
      </c>
      <c r="B140">
        <v>33.579273000000001</v>
      </c>
      <c r="C140">
        <v>2.5100000000000001E-2</v>
      </c>
      <c r="N140">
        <v>139</v>
      </c>
      <c r="O140">
        <v>60.798198169999999</v>
      </c>
      <c r="P140" s="6">
        <v>0.2135</v>
      </c>
    </row>
    <row r="141" spans="1:16" x14ac:dyDescent="0.3">
      <c r="A141" t="s">
        <v>288</v>
      </c>
      <c r="B141">
        <v>32.747467</v>
      </c>
      <c r="C141">
        <v>5.3699999999999998E-2</v>
      </c>
      <c r="N141">
        <v>140</v>
      </c>
      <c r="O141">
        <v>61.02770048</v>
      </c>
      <c r="P141" s="6">
        <v>0.218</v>
      </c>
    </row>
    <row r="142" spans="1:16" x14ac:dyDescent="0.3">
      <c r="A142" t="s">
        <v>289</v>
      </c>
      <c r="B142">
        <v>31.034341999999999</v>
      </c>
      <c r="C142">
        <v>-1.52E-2</v>
      </c>
      <c r="N142">
        <v>141</v>
      </c>
      <c r="O142">
        <v>87.613961149999994</v>
      </c>
      <c r="P142" s="6">
        <v>0.74870000000000003</v>
      </c>
    </row>
    <row r="143" spans="1:16" x14ac:dyDescent="0.3">
      <c r="A143" t="s">
        <v>290</v>
      </c>
      <c r="B143">
        <v>31.509661000000001</v>
      </c>
      <c r="C143">
        <v>1.7100000000000001E-2</v>
      </c>
      <c r="N143">
        <v>142</v>
      </c>
      <c r="O143">
        <v>46.036675340000002</v>
      </c>
      <c r="P143" s="6">
        <v>-8.1199999999999994E-2</v>
      </c>
    </row>
    <row r="144" spans="1:16" x14ac:dyDescent="0.3">
      <c r="A144" t="s">
        <v>291</v>
      </c>
      <c r="B144">
        <v>30.974926</v>
      </c>
      <c r="C144">
        <v>1.03E-2</v>
      </c>
      <c r="N144">
        <v>143</v>
      </c>
      <c r="O144">
        <v>45.936214530000001</v>
      </c>
      <c r="P144" s="6">
        <v>-8.3199999999999996E-2</v>
      </c>
    </row>
    <row r="145" spans="1:16" x14ac:dyDescent="0.3">
      <c r="A145" t="s">
        <v>292</v>
      </c>
      <c r="B145">
        <v>30.658048999999998</v>
      </c>
      <c r="C145">
        <v>3.6200000000000003E-2</v>
      </c>
      <c r="N145">
        <v>144</v>
      </c>
      <c r="O145">
        <v>66.474211060000002</v>
      </c>
      <c r="P145" s="6">
        <v>0.32669999999999999</v>
      </c>
    </row>
    <row r="146" spans="1:16" x14ac:dyDescent="0.3">
      <c r="A146" t="s">
        <v>293</v>
      </c>
      <c r="B146">
        <v>29.568777000000001</v>
      </c>
      <c r="C146">
        <v>-4.7399999999999998E-2</v>
      </c>
      <c r="N146">
        <v>145</v>
      </c>
      <c r="O146">
        <v>77.855165049999997</v>
      </c>
      <c r="P146" s="6">
        <v>0.55389999999999995</v>
      </c>
    </row>
    <row r="147" spans="1:16" x14ac:dyDescent="0.3">
      <c r="A147" t="s">
        <v>294</v>
      </c>
      <c r="B147">
        <v>31.004632999999998</v>
      </c>
      <c r="C147">
        <v>5.7999999999999996E-3</v>
      </c>
      <c r="N147">
        <v>146</v>
      </c>
      <c r="O147">
        <v>51.575720449999999</v>
      </c>
      <c r="P147" s="6">
        <v>2.9399999999999999E-2</v>
      </c>
    </row>
    <row r="148" spans="1:16" x14ac:dyDescent="0.3">
      <c r="A148" t="s">
        <v>295</v>
      </c>
      <c r="B148">
        <v>30.826387</v>
      </c>
      <c r="C148">
        <v>-9.9000000000000008E-3</v>
      </c>
      <c r="N148">
        <v>147</v>
      </c>
      <c r="O148">
        <v>53.715327250000001</v>
      </c>
      <c r="P148" s="6">
        <v>7.2099999999999997E-2</v>
      </c>
    </row>
    <row r="149" spans="1:16" x14ac:dyDescent="0.3">
      <c r="A149" t="s">
        <v>296</v>
      </c>
      <c r="B149">
        <v>31.133365999999999</v>
      </c>
      <c r="C149">
        <v>4.7199999999999999E-2</v>
      </c>
      <c r="N149">
        <v>148</v>
      </c>
      <c r="O149">
        <v>65.667896690000006</v>
      </c>
      <c r="P149" s="6">
        <v>0.31069999999999998</v>
      </c>
    </row>
    <row r="150" spans="1:16" x14ac:dyDescent="0.3">
      <c r="A150" t="s">
        <v>297</v>
      </c>
      <c r="B150">
        <v>29.697507999999999</v>
      </c>
      <c r="C150">
        <v>3.3599999999999998E-2</v>
      </c>
      <c r="N150">
        <v>149</v>
      </c>
      <c r="O150">
        <v>52.117873230000001</v>
      </c>
      <c r="P150" s="6">
        <v>4.02E-2</v>
      </c>
    </row>
    <row r="151" spans="1:16" x14ac:dyDescent="0.3">
      <c r="A151" t="s">
        <v>298</v>
      </c>
      <c r="B151">
        <v>28.717165000000001</v>
      </c>
      <c r="C151">
        <v>5.6800000000000003E-2</v>
      </c>
      <c r="N151">
        <v>150</v>
      </c>
      <c r="O151">
        <v>45.855272380000002</v>
      </c>
      <c r="P151" s="6">
        <v>-8.48E-2</v>
      </c>
    </row>
    <row r="152" spans="1:16" x14ac:dyDescent="0.3">
      <c r="A152" t="s">
        <v>299</v>
      </c>
      <c r="B152">
        <v>27.132767000000001</v>
      </c>
      <c r="C152">
        <v>-5.6800000000000003E-2</v>
      </c>
      <c r="N152">
        <v>151</v>
      </c>
      <c r="O152">
        <v>49.331051420000001</v>
      </c>
      <c r="P152" s="6">
        <v>-1.54E-2</v>
      </c>
    </row>
    <row r="153" spans="1:16" x14ac:dyDescent="0.3">
      <c r="A153" t="s">
        <v>300</v>
      </c>
      <c r="B153">
        <v>28.717165000000001</v>
      </c>
      <c r="C153">
        <v>-1.7399999999999999E-2</v>
      </c>
      <c r="N153">
        <v>152</v>
      </c>
      <c r="O153">
        <v>61.36268716</v>
      </c>
      <c r="P153" s="6">
        <v>0.22470000000000001</v>
      </c>
    </row>
    <row r="154" spans="1:16" x14ac:dyDescent="0.3">
      <c r="A154" t="s">
        <v>301</v>
      </c>
      <c r="B154">
        <v>29.222189</v>
      </c>
      <c r="C154">
        <v>-2.58E-2</v>
      </c>
      <c r="N154">
        <v>153</v>
      </c>
      <c r="O154">
        <v>59.024708599999997</v>
      </c>
      <c r="P154" s="6">
        <v>0.17810000000000001</v>
      </c>
    </row>
    <row r="155" spans="1:16" x14ac:dyDescent="0.3">
      <c r="A155" t="s">
        <v>302</v>
      </c>
      <c r="B155">
        <v>29.984681999999999</v>
      </c>
      <c r="C155">
        <v>1.1599999999999999E-2</v>
      </c>
      <c r="N155">
        <v>154</v>
      </c>
      <c r="O155">
        <v>62.74001414</v>
      </c>
      <c r="P155" s="6">
        <v>0.25219999999999998</v>
      </c>
    </row>
    <row r="156" spans="1:16" x14ac:dyDescent="0.3">
      <c r="A156" t="s">
        <v>303</v>
      </c>
      <c r="B156">
        <v>29.638093999999999</v>
      </c>
      <c r="C156">
        <v>8.3999999999999995E-3</v>
      </c>
      <c r="N156">
        <v>155</v>
      </c>
      <c r="O156">
        <v>59.267006739999999</v>
      </c>
      <c r="P156" s="6">
        <v>0.18290000000000001</v>
      </c>
    </row>
    <row r="157" spans="1:16" x14ac:dyDescent="0.3">
      <c r="A157" t="s">
        <v>304</v>
      </c>
      <c r="B157">
        <v>29.390532</v>
      </c>
      <c r="C157">
        <v>2.7699999999999999E-2</v>
      </c>
      <c r="N157">
        <v>156</v>
      </c>
      <c r="O157">
        <v>49.230056380000001</v>
      </c>
      <c r="P157" s="6">
        <v>-1.7399999999999999E-2</v>
      </c>
    </row>
    <row r="158" spans="1:16" x14ac:dyDescent="0.3">
      <c r="A158" t="s">
        <v>305</v>
      </c>
      <c r="B158">
        <v>28.588432000000001</v>
      </c>
      <c r="C158">
        <v>-1.21E-2</v>
      </c>
      <c r="N158">
        <v>157</v>
      </c>
      <c r="O158">
        <v>65.911480760000003</v>
      </c>
      <c r="P158" s="6">
        <v>0.3155</v>
      </c>
    </row>
    <row r="159" spans="1:16" x14ac:dyDescent="0.3">
      <c r="A159" t="s">
        <v>306</v>
      </c>
      <c r="B159">
        <v>28.935016999999998</v>
      </c>
      <c r="C159">
        <v>-1.9699999999999999E-2</v>
      </c>
      <c r="N159">
        <v>158</v>
      </c>
      <c r="O159">
        <v>70.040895710000001</v>
      </c>
      <c r="P159" s="6">
        <v>0.39789999999999998</v>
      </c>
    </row>
    <row r="160" spans="1:16" x14ac:dyDescent="0.3">
      <c r="A160" t="s">
        <v>307</v>
      </c>
      <c r="B160">
        <v>29.509359</v>
      </c>
      <c r="C160">
        <v>2.8899999999999999E-2</v>
      </c>
      <c r="N160">
        <v>159</v>
      </c>
      <c r="O160">
        <v>70.371126360000005</v>
      </c>
      <c r="P160" s="6">
        <v>0.40450000000000003</v>
      </c>
    </row>
    <row r="161" spans="1:16" x14ac:dyDescent="0.3">
      <c r="A161" t="s">
        <v>308</v>
      </c>
      <c r="B161">
        <v>28.667649999999998</v>
      </c>
      <c r="C161">
        <v>3.0999999999999999E-3</v>
      </c>
      <c r="N161">
        <v>160</v>
      </c>
      <c r="O161">
        <v>42.129996230000003</v>
      </c>
      <c r="P161" s="6">
        <v>-0.15909999999999999</v>
      </c>
    </row>
    <row r="162" spans="1:16" x14ac:dyDescent="0.3">
      <c r="A162" t="s">
        <v>309</v>
      </c>
      <c r="B162">
        <v>28.578529</v>
      </c>
      <c r="C162">
        <v>-3.7699999999999997E-2</v>
      </c>
      <c r="N162">
        <v>161</v>
      </c>
      <c r="O162">
        <v>53.136932909999999</v>
      </c>
      <c r="P162" s="6">
        <v>6.0600000000000001E-2</v>
      </c>
    </row>
    <row r="163" spans="1:16" x14ac:dyDescent="0.3">
      <c r="A163" t="s">
        <v>310</v>
      </c>
      <c r="B163">
        <v>29.677703999999999</v>
      </c>
      <c r="C163">
        <v>-4.3E-3</v>
      </c>
      <c r="N163">
        <v>162</v>
      </c>
      <c r="O163">
        <v>65.837915390000006</v>
      </c>
      <c r="P163" s="6">
        <v>0.314</v>
      </c>
    </row>
    <row r="164" spans="1:16" x14ac:dyDescent="0.3">
      <c r="A164" t="s">
        <v>311</v>
      </c>
      <c r="B164">
        <v>29.806435</v>
      </c>
      <c r="C164">
        <v>-2.1999999999999999E-2</v>
      </c>
      <c r="N164">
        <v>163</v>
      </c>
      <c r="O164">
        <v>73.253616239999999</v>
      </c>
      <c r="P164" s="6">
        <v>0.46210000000000001</v>
      </c>
    </row>
    <row r="165" spans="1:16" x14ac:dyDescent="0.3">
      <c r="A165" t="s">
        <v>312</v>
      </c>
      <c r="B165">
        <v>30.469902000000001</v>
      </c>
      <c r="C165">
        <v>-7.1000000000000004E-3</v>
      </c>
      <c r="N165">
        <v>164</v>
      </c>
      <c r="O165">
        <v>60.446507539999999</v>
      </c>
      <c r="P165" s="6">
        <v>0.2064</v>
      </c>
    </row>
    <row r="166" spans="1:16" x14ac:dyDescent="0.3">
      <c r="A166" t="s">
        <v>313</v>
      </c>
      <c r="B166">
        <v>30.687754000000002</v>
      </c>
      <c r="C166">
        <v>-8.0000000000000002E-3</v>
      </c>
      <c r="N166">
        <v>165</v>
      </c>
      <c r="O166">
        <v>53.65855835</v>
      </c>
      <c r="P166" s="6">
        <v>7.0999999999999994E-2</v>
      </c>
    </row>
    <row r="167" spans="1:16" x14ac:dyDescent="0.3">
      <c r="A167" t="s">
        <v>314</v>
      </c>
      <c r="B167">
        <v>30.935317999999999</v>
      </c>
      <c r="C167">
        <v>2.3199999999999998E-2</v>
      </c>
      <c r="N167">
        <v>166</v>
      </c>
      <c r="O167">
        <v>44.001558559999999</v>
      </c>
      <c r="P167" s="6">
        <v>-0.12180000000000001</v>
      </c>
    </row>
    <row r="168" spans="1:16" x14ac:dyDescent="0.3">
      <c r="A168" t="s">
        <v>315</v>
      </c>
      <c r="B168">
        <v>30.227288999999999</v>
      </c>
      <c r="C168">
        <v>2.9100000000000001E-2</v>
      </c>
      <c r="N168">
        <v>167</v>
      </c>
      <c r="O168">
        <v>65.04722323</v>
      </c>
      <c r="P168" s="6">
        <v>0.29830000000000001</v>
      </c>
    </row>
    <row r="169" spans="1:16" x14ac:dyDescent="0.3">
      <c r="A169" t="s">
        <v>316</v>
      </c>
      <c r="B169">
        <v>29.359425000000002</v>
      </c>
      <c r="C169">
        <v>-1.7600000000000001E-2</v>
      </c>
      <c r="N169">
        <v>168</v>
      </c>
      <c r="O169">
        <v>61.794231519999997</v>
      </c>
      <c r="P169" s="6">
        <v>0.23330000000000001</v>
      </c>
    </row>
    <row r="170" spans="1:16" x14ac:dyDescent="0.3">
      <c r="A170" t="s">
        <v>317</v>
      </c>
      <c r="B170">
        <v>29.882114000000001</v>
      </c>
      <c r="C170">
        <v>-2.4799999999999999E-2</v>
      </c>
      <c r="N170">
        <v>169</v>
      </c>
      <c r="O170">
        <v>53.841181349999999</v>
      </c>
      <c r="P170" s="6">
        <v>7.46E-2</v>
      </c>
    </row>
    <row r="171" spans="1:16" x14ac:dyDescent="0.3">
      <c r="A171" t="s">
        <v>318</v>
      </c>
      <c r="B171">
        <v>30.631633999999998</v>
      </c>
      <c r="C171">
        <v>3.9399999999999998E-2</v>
      </c>
      <c r="N171">
        <v>170</v>
      </c>
      <c r="O171">
        <v>71.740867620000003</v>
      </c>
      <c r="P171" s="6">
        <v>0.43190000000000001</v>
      </c>
    </row>
    <row r="172" spans="1:16" x14ac:dyDescent="0.3">
      <c r="A172" t="s">
        <v>319</v>
      </c>
      <c r="B172">
        <v>29.448184999999999</v>
      </c>
      <c r="C172">
        <v>2.75E-2</v>
      </c>
      <c r="N172">
        <v>171</v>
      </c>
      <c r="O172">
        <v>78.764926220000007</v>
      </c>
      <c r="P172" s="6">
        <v>0.57210000000000005</v>
      </c>
    </row>
    <row r="173" spans="1:16" x14ac:dyDescent="0.3">
      <c r="A173" t="s">
        <v>320</v>
      </c>
      <c r="B173">
        <v>28.649356999999998</v>
      </c>
      <c r="C173">
        <v>5.8999999999999999E-3</v>
      </c>
      <c r="N173">
        <v>172</v>
      </c>
      <c r="O173">
        <v>58.30533982</v>
      </c>
      <c r="P173" s="6">
        <v>0.16370000000000001</v>
      </c>
    </row>
    <row r="174" spans="1:16" x14ac:dyDescent="0.3">
      <c r="A174" t="s">
        <v>321</v>
      </c>
      <c r="B174">
        <v>28.481698999999999</v>
      </c>
      <c r="C174">
        <v>-2.6599999999999999E-2</v>
      </c>
      <c r="N174">
        <v>173</v>
      </c>
      <c r="O174">
        <v>48.435672760000003</v>
      </c>
      <c r="P174" s="6">
        <v>-3.3300000000000003E-2</v>
      </c>
    </row>
    <row r="175" spans="1:16" x14ac:dyDescent="0.3">
      <c r="A175" t="s">
        <v>322</v>
      </c>
      <c r="B175">
        <v>29.25094</v>
      </c>
      <c r="C175">
        <v>-2.1299999999999999E-2</v>
      </c>
      <c r="N175">
        <v>174</v>
      </c>
      <c r="O175">
        <v>52.001257469999999</v>
      </c>
      <c r="P175" s="6">
        <v>3.7900000000000003E-2</v>
      </c>
    </row>
    <row r="176" spans="1:16" x14ac:dyDescent="0.3">
      <c r="A176" t="s">
        <v>323</v>
      </c>
      <c r="B176">
        <v>29.882114000000001</v>
      </c>
      <c r="C176">
        <v>-1.83E-2</v>
      </c>
      <c r="N176">
        <v>175</v>
      </c>
      <c r="O176">
        <v>51.17740809</v>
      </c>
      <c r="P176" s="6">
        <v>2.1399999999999999E-2</v>
      </c>
    </row>
    <row r="177" spans="1:16" x14ac:dyDescent="0.3">
      <c r="A177" t="s">
        <v>324</v>
      </c>
      <c r="B177">
        <v>30.434394999999999</v>
      </c>
      <c r="C177">
        <v>-9.4000000000000004E-3</v>
      </c>
      <c r="N177">
        <v>176</v>
      </c>
      <c r="O177">
        <v>57.617952019999997</v>
      </c>
      <c r="P177" s="6">
        <v>0.15</v>
      </c>
    </row>
    <row r="178" spans="1:16" x14ac:dyDescent="0.3">
      <c r="A178" t="s">
        <v>325</v>
      </c>
      <c r="B178">
        <v>30.720392</v>
      </c>
      <c r="C178">
        <v>-2.1600000000000001E-2</v>
      </c>
      <c r="N178">
        <v>177</v>
      </c>
      <c r="O178">
        <v>56.149344149999997</v>
      </c>
      <c r="P178" s="6">
        <v>0.1207</v>
      </c>
    </row>
    <row r="179" spans="1:16" x14ac:dyDescent="0.3">
      <c r="A179" t="s">
        <v>326</v>
      </c>
      <c r="B179">
        <v>31.391013999999998</v>
      </c>
      <c r="C179">
        <v>-9.7000000000000003E-3</v>
      </c>
      <c r="N179">
        <v>178</v>
      </c>
      <c r="O179">
        <v>77.569295260000004</v>
      </c>
      <c r="P179" s="6">
        <v>0.54820000000000002</v>
      </c>
    </row>
    <row r="180" spans="1:16" x14ac:dyDescent="0.3">
      <c r="A180" t="s">
        <v>327</v>
      </c>
      <c r="B180">
        <v>31.696739000000001</v>
      </c>
      <c r="C180">
        <v>7.7999999999999996E-3</v>
      </c>
      <c r="N180">
        <v>179</v>
      </c>
      <c r="O180">
        <v>55.793608120000002</v>
      </c>
      <c r="P180" s="6">
        <v>0.11360000000000001</v>
      </c>
    </row>
    <row r="181" spans="1:16" x14ac:dyDescent="0.3">
      <c r="A181" t="s">
        <v>328</v>
      </c>
      <c r="B181">
        <v>31.450188000000001</v>
      </c>
      <c r="C181">
        <v>-7.4999999999999997E-3</v>
      </c>
      <c r="N181">
        <v>180</v>
      </c>
      <c r="O181">
        <v>48.617049969999997</v>
      </c>
      <c r="P181" s="6">
        <v>-2.9700000000000001E-2</v>
      </c>
    </row>
    <row r="182" spans="1:16" x14ac:dyDescent="0.3">
      <c r="A182" t="s">
        <v>329</v>
      </c>
      <c r="B182">
        <v>31.686879999999999</v>
      </c>
      <c r="C182">
        <v>3.3999999999999998E-3</v>
      </c>
      <c r="N182">
        <v>181</v>
      </c>
      <c r="O182">
        <v>36.390352370000002</v>
      </c>
      <c r="P182" s="6">
        <v>-0.2737</v>
      </c>
    </row>
    <row r="183" spans="1:16" x14ac:dyDescent="0.3">
      <c r="A183" t="s">
        <v>330</v>
      </c>
      <c r="B183">
        <v>31.578393999999999</v>
      </c>
      <c r="C183">
        <v>-1.03E-2</v>
      </c>
      <c r="N183">
        <v>182</v>
      </c>
      <c r="O183">
        <v>61.68548294</v>
      </c>
      <c r="P183" s="6">
        <v>0.23119999999999999</v>
      </c>
    </row>
    <row r="184" spans="1:16" x14ac:dyDescent="0.3">
      <c r="A184" t="s">
        <v>331</v>
      </c>
      <c r="B184">
        <v>31.903841</v>
      </c>
      <c r="C184">
        <v>-5.1999999999999998E-3</v>
      </c>
      <c r="N184">
        <v>183</v>
      </c>
      <c r="O184">
        <v>56.894168370000003</v>
      </c>
      <c r="P184" s="6">
        <v>0.13550000000000001</v>
      </c>
    </row>
    <row r="185" spans="1:16" x14ac:dyDescent="0.3">
      <c r="A185" t="s">
        <v>332</v>
      </c>
      <c r="B185">
        <v>32.071503</v>
      </c>
      <c r="C185">
        <v>-8.8999999999999999E-3</v>
      </c>
      <c r="N185">
        <v>184</v>
      </c>
      <c r="O185">
        <v>52.352667269999998</v>
      </c>
      <c r="P185" s="6">
        <v>4.4900000000000002E-2</v>
      </c>
    </row>
    <row r="186" spans="1:16" x14ac:dyDescent="0.3">
      <c r="A186" t="s">
        <v>333</v>
      </c>
      <c r="B186">
        <v>32.357498</v>
      </c>
      <c r="C186">
        <v>-5.9999999999999995E-4</v>
      </c>
      <c r="N186">
        <v>185</v>
      </c>
      <c r="O186">
        <v>55.245533989999998</v>
      </c>
      <c r="P186" s="6">
        <v>0.1026</v>
      </c>
    </row>
    <row r="187" spans="1:16" x14ac:dyDescent="0.3">
      <c r="A187" t="s">
        <v>334</v>
      </c>
      <c r="B187">
        <v>32.377223999999998</v>
      </c>
      <c r="C187">
        <v>-8.2000000000000007E-3</v>
      </c>
      <c r="N187">
        <v>186</v>
      </c>
      <c r="O187">
        <v>57.95681733</v>
      </c>
      <c r="P187" s="6">
        <v>0.15679999999999999</v>
      </c>
    </row>
    <row r="188" spans="1:16" x14ac:dyDescent="0.3">
      <c r="A188" t="s">
        <v>335</v>
      </c>
      <c r="B188">
        <v>32.643497000000004</v>
      </c>
      <c r="C188">
        <v>6.4000000000000003E-3</v>
      </c>
      <c r="N188">
        <v>187</v>
      </c>
      <c r="O188">
        <v>51.282014150000002</v>
      </c>
      <c r="P188" s="6">
        <v>2.35E-2</v>
      </c>
    </row>
    <row r="189" spans="1:16" x14ac:dyDescent="0.3">
      <c r="A189" t="s">
        <v>336</v>
      </c>
      <c r="B189">
        <v>32.436394</v>
      </c>
      <c r="C189">
        <v>6.7000000000000002E-3</v>
      </c>
      <c r="N189">
        <v>188</v>
      </c>
      <c r="O189">
        <v>77.991994039999994</v>
      </c>
      <c r="P189" s="6">
        <v>0.55659999999999998</v>
      </c>
    </row>
    <row r="190" spans="1:16" x14ac:dyDescent="0.3">
      <c r="A190" t="s">
        <v>337</v>
      </c>
      <c r="B190">
        <v>32.219425000000001</v>
      </c>
      <c r="C190">
        <v>1.7899999999999999E-2</v>
      </c>
      <c r="N190">
        <v>189</v>
      </c>
      <c r="O190">
        <v>66.042745949999997</v>
      </c>
      <c r="P190" s="6">
        <v>0.31809999999999999</v>
      </c>
    </row>
    <row r="191" spans="1:16" x14ac:dyDescent="0.3">
      <c r="A191" t="s">
        <v>338</v>
      </c>
      <c r="B191">
        <v>31.64743</v>
      </c>
      <c r="C191">
        <v>1.7899999999999999E-2</v>
      </c>
      <c r="N191">
        <v>190</v>
      </c>
      <c r="O191">
        <v>63.994795179999997</v>
      </c>
      <c r="P191" s="6">
        <v>0.27729999999999999</v>
      </c>
    </row>
    <row r="192" spans="1:16" x14ac:dyDescent="0.3">
      <c r="A192" t="s">
        <v>339</v>
      </c>
      <c r="B192">
        <v>31.085289</v>
      </c>
      <c r="C192">
        <v>7.3400000000000007E-2</v>
      </c>
      <c r="N192">
        <v>191</v>
      </c>
      <c r="O192">
        <v>49.392853199999998</v>
      </c>
      <c r="P192" s="6">
        <v>-1.4200000000000001E-2</v>
      </c>
    </row>
    <row r="193" spans="1:16" x14ac:dyDescent="0.3">
      <c r="A193" t="s">
        <v>340</v>
      </c>
      <c r="B193">
        <v>28.886049</v>
      </c>
      <c r="C193">
        <v>3.8E-3</v>
      </c>
      <c r="N193">
        <v>192</v>
      </c>
      <c r="O193">
        <v>41.846575139999999</v>
      </c>
      <c r="P193" s="6">
        <v>-0.1648</v>
      </c>
    </row>
    <row r="194" spans="1:16" x14ac:dyDescent="0.3">
      <c r="A194" t="s">
        <v>341</v>
      </c>
      <c r="B194">
        <v>28.777563000000001</v>
      </c>
      <c r="C194">
        <v>-6.1000000000000004E-3</v>
      </c>
      <c r="N194">
        <v>193</v>
      </c>
      <c r="O194">
        <v>48.995964890000003</v>
      </c>
      <c r="P194" s="6">
        <v>-2.2100000000000002E-2</v>
      </c>
    </row>
    <row r="195" spans="1:16" x14ac:dyDescent="0.3">
      <c r="A195" t="s">
        <v>342</v>
      </c>
      <c r="B195">
        <v>28.955082000000001</v>
      </c>
      <c r="C195">
        <v>1.1299999999999999E-2</v>
      </c>
      <c r="N195">
        <v>194</v>
      </c>
      <c r="O195">
        <v>63.1785967</v>
      </c>
      <c r="P195" s="6">
        <v>0.26100000000000001</v>
      </c>
    </row>
    <row r="196" spans="1:16" x14ac:dyDescent="0.3">
      <c r="A196" t="s">
        <v>343</v>
      </c>
      <c r="B196">
        <v>28.629632999999998</v>
      </c>
      <c r="C196">
        <v>3.15E-2</v>
      </c>
      <c r="N196">
        <v>195</v>
      </c>
      <c r="O196">
        <v>48.404268930000001</v>
      </c>
      <c r="P196" s="6">
        <v>-3.39E-2</v>
      </c>
    </row>
    <row r="197" spans="1:16" x14ac:dyDescent="0.3">
      <c r="A197" t="s">
        <v>344</v>
      </c>
      <c r="B197">
        <v>27.742044</v>
      </c>
      <c r="C197">
        <v>-1.17E-2</v>
      </c>
      <c r="N197">
        <v>196</v>
      </c>
      <c r="O197">
        <v>56.273519780000001</v>
      </c>
      <c r="P197" s="6">
        <v>0.1232</v>
      </c>
    </row>
    <row r="198" spans="1:16" x14ac:dyDescent="0.3">
      <c r="A198" t="s">
        <v>345</v>
      </c>
      <c r="B198">
        <v>28.067492000000001</v>
      </c>
      <c r="C198">
        <v>-2.4299999999999999E-2</v>
      </c>
      <c r="N198">
        <v>197</v>
      </c>
      <c r="O198">
        <v>49.03677836</v>
      </c>
      <c r="P198" s="6">
        <v>-2.1299999999999999E-2</v>
      </c>
    </row>
    <row r="199" spans="1:16" x14ac:dyDescent="0.3">
      <c r="A199" t="s">
        <v>346</v>
      </c>
      <c r="B199">
        <v>28.757840999999999</v>
      </c>
      <c r="C199">
        <v>-2.1999999999999999E-2</v>
      </c>
      <c r="N199">
        <v>198</v>
      </c>
      <c r="O199">
        <v>51.630521780000002</v>
      </c>
      <c r="P199" s="6">
        <v>3.0499999999999999E-2</v>
      </c>
    </row>
    <row r="200" spans="1:16" x14ac:dyDescent="0.3">
      <c r="A200" t="s">
        <v>347</v>
      </c>
      <c r="B200">
        <v>29.398873999999999</v>
      </c>
      <c r="C200">
        <v>-1.23E-2</v>
      </c>
      <c r="N200">
        <v>199</v>
      </c>
      <c r="O200">
        <v>55.157608230000001</v>
      </c>
      <c r="P200" s="6">
        <v>0.1009</v>
      </c>
    </row>
    <row r="201" spans="1:16" x14ac:dyDescent="0.3">
      <c r="A201" t="s">
        <v>348</v>
      </c>
      <c r="B201">
        <v>29.763770999999998</v>
      </c>
      <c r="C201">
        <v>6.0400000000000002E-2</v>
      </c>
      <c r="N201">
        <v>200</v>
      </c>
      <c r="O201">
        <v>60.809315890000001</v>
      </c>
      <c r="P201" s="6">
        <v>0.2137</v>
      </c>
    </row>
    <row r="202" spans="1:16" x14ac:dyDescent="0.3">
      <c r="A202" t="s">
        <v>349</v>
      </c>
      <c r="B202">
        <v>28.018180999999998</v>
      </c>
      <c r="C202">
        <v>1.4200000000000001E-2</v>
      </c>
      <c r="N202">
        <v>201</v>
      </c>
      <c r="O202">
        <v>73.497654159999996</v>
      </c>
      <c r="P202" s="6">
        <v>0.46689999999999998</v>
      </c>
    </row>
    <row r="203" spans="1:16" x14ac:dyDescent="0.3">
      <c r="A203" t="s">
        <v>350</v>
      </c>
      <c r="B203">
        <v>27.623698999999998</v>
      </c>
      <c r="C203">
        <v>3.8600000000000002E-2</v>
      </c>
      <c r="N203">
        <v>202</v>
      </c>
      <c r="O203">
        <v>44.667284840000001</v>
      </c>
      <c r="P203" s="6">
        <v>-0.1085</v>
      </c>
    </row>
    <row r="204" spans="1:16" x14ac:dyDescent="0.3">
      <c r="A204" t="s">
        <v>351</v>
      </c>
      <c r="B204">
        <v>26.578317999999999</v>
      </c>
      <c r="C204">
        <v>-0.01</v>
      </c>
      <c r="N204">
        <v>203</v>
      </c>
      <c r="O204">
        <v>55.271139660000003</v>
      </c>
      <c r="P204" s="6">
        <v>0.1031</v>
      </c>
    </row>
    <row r="205" spans="1:16" x14ac:dyDescent="0.3">
      <c r="A205" t="s">
        <v>352</v>
      </c>
      <c r="B205">
        <v>26.844593</v>
      </c>
      <c r="C205">
        <v>2.9100000000000001E-2</v>
      </c>
      <c r="N205">
        <v>204</v>
      </c>
      <c r="O205">
        <v>71.126555839999995</v>
      </c>
      <c r="P205" s="6">
        <v>0.41959999999999997</v>
      </c>
    </row>
    <row r="206" spans="1:16" x14ac:dyDescent="0.3">
      <c r="A206" t="s">
        <v>353</v>
      </c>
      <c r="B206">
        <v>26.075351999999999</v>
      </c>
      <c r="C206">
        <v>1.7600000000000001E-2</v>
      </c>
      <c r="N206">
        <v>205</v>
      </c>
      <c r="O206">
        <v>65.174014790000001</v>
      </c>
      <c r="P206" s="6">
        <v>0.30080000000000001</v>
      </c>
    </row>
    <row r="207" spans="1:16" x14ac:dyDescent="0.3">
      <c r="A207" t="s">
        <v>354</v>
      </c>
      <c r="B207">
        <v>25.621694999999999</v>
      </c>
      <c r="C207">
        <v>1.7500000000000002E-2</v>
      </c>
      <c r="N207">
        <v>206</v>
      </c>
      <c r="O207">
        <v>51.49838398</v>
      </c>
      <c r="P207" s="6">
        <v>2.7799999999999998E-2</v>
      </c>
    </row>
    <row r="208" spans="1:16" x14ac:dyDescent="0.3">
      <c r="A208" t="s">
        <v>355</v>
      </c>
      <c r="B208">
        <v>25.177900000000001</v>
      </c>
      <c r="C208">
        <v>-1.7899999999999999E-2</v>
      </c>
      <c r="N208">
        <v>207</v>
      </c>
      <c r="O208">
        <v>56.888532529999999</v>
      </c>
      <c r="P208" s="6">
        <v>0.13539999999999999</v>
      </c>
    </row>
    <row r="209" spans="1:16" x14ac:dyDescent="0.3">
      <c r="A209" t="s">
        <v>356</v>
      </c>
      <c r="B209">
        <v>25.631557000000001</v>
      </c>
      <c r="C209">
        <v>-1.5699999999999999E-2</v>
      </c>
      <c r="N209">
        <v>208</v>
      </c>
      <c r="O209">
        <v>76.433962800000003</v>
      </c>
      <c r="P209" s="6">
        <v>0.52549999999999997</v>
      </c>
    </row>
    <row r="210" spans="1:16" x14ac:dyDescent="0.3">
      <c r="A210" t="s">
        <v>357</v>
      </c>
      <c r="B210">
        <v>26.035903999999999</v>
      </c>
      <c r="C210">
        <v>7.6E-3</v>
      </c>
      <c r="N210">
        <v>209</v>
      </c>
      <c r="O210">
        <v>67.712999499999995</v>
      </c>
      <c r="P210" s="6">
        <v>0.35149999999999998</v>
      </c>
    </row>
    <row r="211" spans="1:16" x14ac:dyDescent="0.3">
      <c r="A211" t="s">
        <v>358</v>
      </c>
      <c r="B211">
        <v>25.838663</v>
      </c>
      <c r="C211">
        <v>3.3799999999999997E-2</v>
      </c>
      <c r="N211">
        <v>210</v>
      </c>
      <c r="O211">
        <v>58.02174265</v>
      </c>
      <c r="P211" s="6">
        <v>0.158</v>
      </c>
    </row>
    <row r="212" spans="1:16" x14ac:dyDescent="0.3">
      <c r="A212" t="s">
        <v>359</v>
      </c>
      <c r="B212">
        <v>24.980661000000001</v>
      </c>
      <c r="C212">
        <v>1.5900000000000001E-2</v>
      </c>
      <c r="N212">
        <v>211</v>
      </c>
      <c r="O212">
        <v>57.878072950000004</v>
      </c>
      <c r="P212" s="6">
        <v>0.1552</v>
      </c>
    </row>
    <row r="213" spans="1:16" x14ac:dyDescent="0.3">
      <c r="A213" t="s">
        <v>360</v>
      </c>
      <c r="B213">
        <v>24.586175999999998</v>
      </c>
      <c r="C213">
        <v>1.1999999999999999E-3</v>
      </c>
      <c r="N213">
        <v>212</v>
      </c>
      <c r="O213">
        <v>56.90545779</v>
      </c>
      <c r="P213" s="6">
        <v>0.1358</v>
      </c>
    </row>
    <row r="214" spans="1:16" x14ac:dyDescent="0.3">
      <c r="A214" t="s">
        <v>361</v>
      </c>
      <c r="B214">
        <v>24.556588999999999</v>
      </c>
      <c r="C214">
        <v>-9.5999999999999992E-3</v>
      </c>
      <c r="N214">
        <v>213</v>
      </c>
      <c r="O214">
        <v>46.320989730000001</v>
      </c>
      <c r="P214" s="6">
        <v>-7.5499999999999998E-2</v>
      </c>
    </row>
    <row r="215" spans="1:16" x14ac:dyDescent="0.3">
      <c r="A215" t="s">
        <v>362</v>
      </c>
      <c r="B215">
        <v>24.793279999999999</v>
      </c>
      <c r="C215">
        <v>-1.8499999999999999E-2</v>
      </c>
      <c r="N215">
        <v>214</v>
      </c>
      <c r="O215">
        <v>57.897345739999999</v>
      </c>
      <c r="P215" s="6">
        <v>0.15559999999999999</v>
      </c>
    </row>
    <row r="216" spans="1:16" x14ac:dyDescent="0.3">
      <c r="A216" t="s">
        <v>363</v>
      </c>
      <c r="B216">
        <v>25.256798</v>
      </c>
      <c r="C216">
        <v>5.4999999999999997E-3</v>
      </c>
      <c r="N216">
        <v>215</v>
      </c>
      <c r="O216">
        <v>38.448630540000003</v>
      </c>
      <c r="P216" s="6">
        <v>-0.2326</v>
      </c>
    </row>
    <row r="217" spans="1:16" x14ac:dyDescent="0.3">
      <c r="A217" t="s">
        <v>364</v>
      </c>
      <c r="B217">
        <v>25.118728999999998</v>
      </c>
      <c r="C217">
        <v>-2.29E-2</v>
      </c>
      <c r="N217">
        <v>216</v>
      </c>
      <c r="O217">
        <v>67.822254970000003</v>
      </c>
      <c r="P217" s="6">
        <v>0.35370000000000001</v>
      </c>
    </row>
    <row r="218" spans="1:16" x14ac:dyDescent="0.3">
      <c r="A218" t="s">
        <v>365</v>
      </c>
      <c r="B218">
        <v>25.700592</v>
      </c>
      <c r="C218">
        <v>-5.7799999999999997E-2</v>
      </c>
      <c r="N218">
        <v>217</v>
      </c>
      <c r="O218">
        <v>53.712365869999999</v>
      </c>
      <c r="P218" s="6">
        <v>7.1999999999999995E-2</v>
      </c>
    </row>
    <row r="219" spans="1:16" x14ac:dyDescent="0.3">
      <c r="A219" t="s">
        <v>366</v>
      </c>
      <c r="B219">
        <v>27.229216000000001</v>
      </c>
      <c r="C219">
        <v>-2.1100000000000001E-2</v>
      </c>
      <c r="N219">
        <v>218</v>
      </c>
      <c r="O219">
        <v>59.741262720000002</v>
      </c>
      <c r="P219" s="6">
        <v>0.19239999999999999</v>
      </c>
    </row>
    <row r="220" spans="1:16" x14ac:dyDescent="0.3">
      <c r="A220" t="s">
        <v>367</v>
      </c>
      <c r="B220">
        <v>27.811078999999999</v>
      </c>
      <c r="C220">
        <v>-2.2800000000000001E-2</v>
      </c>
      <c r="N220">
        <v>219</v>
      </c>
      <c r="O220">
        <v>42.895781759999998</v>
      </c>
      <c r="P220" s="6">
        <v>-0.1439</v>
      </c>
    </row>
    <row r="221" spans="1:16" x14ac:dyDescent="0.3">
      <c r="A221" t="s">
        <v>368</v>
      </c>
      <c r="B221">
        <v>28.452114000000002</v>
      </c>
      <c r="C221">
        <v>7.3000000000000001E-3</v>
      </c>
      <c r="N221">
        <v>220</v>
      </c>
      <c r="O221">
        <v>61.542173890000001</v>
      </c>
      <c r="P221" s="6">
        <v>0.2283</v>
      </c>
    </row>
    <row r="222" spans="1:16" x14ac:dyDescent="0.3">
      <c r="A222" t="s">
        <v>369</v>
      </c>
      <c r="B222">
        <v>28.245007999999999</v>
      </c>
      <c r="C222">
        <v>3.0999999999999999E-3</v>
      </c>
      <c r="N222">
        <v>221</v>
      </c>
      <c r="O222">
        <v>51.376839969999999</v>
      </c>
      <c r="P222" s="6">
        <v>2.5399999999999999E-2</v>
      </c>
    </row>
    <row r="223" spans="1:16" x14ac:dyDescent="0.3">
      <c r="A223" t="s">
        <v>370</v>
      </c>
      <c r="B223">
        <v>28.156251999999999</v>
      </c>
      <c r="C223">
        <v>2.6599999999999999E-2</v>
      </c>
      <c r="N223">
        <v>222</v>
      </c>
      <c r="O223">
        <v>58.358192649999999</v>
      </c>
      <c r="P223" s="6">
        <v>0.1648</v>
      </c>
    </row>
    <row r="224" spans="1:16" x14ac:dyDescent="0.3">
      <c r="A224" t="s">
        <v>371</v>
      </c>
      <c r="B224">
        <v>27.416595000000001</v>
      </c>
      <c r="C224">
        <v>2.5000000000000001E-3</v>
      </c>
      <c r="N224">
        <v>223</v>
      </c>
      <c r="O224">
        <v>61.001878130000001</v>
      </c>
      <c r="P224" s="6">
        <v>0.2175</v>
      </c>
    </row>
    <row r="225" spans="1:16" x14ac:dyDescent="0.3">
      <c r="A225" t="s">
        <v>372</v>
      </c>
      <c r="B225">
        <v>27.347559</v>
      </c>
      <c r="C225">
        <v>-1.8200000000000001E-2</v>
      </c>
      <c r="N225">
        <v>224</v>
      </c>
      <c r="O225">
        <v>50.418271349999998</v>
      </c>
      <c r="P225" s="6">
        <v>6.3E-3</v>
      </c>
    </row>
    <row r="226" spans="1:16" x14ac:dyDescent="0.3">
      <c r="A226" t="s">
        <v>373</v>
      </c>
      <c r="B226">
        <v>27.850529000000002</v>
      </c>
      <c r="C226">
        <v>-2.8299999999999999E-2</v>
      </c>
      <c r="N226">
        <v>225</v>
      </c>
      <c r="O226">
        <v>83.937514949999994</v>
      </c>
      <c r="P226" s="6">
        <v>0.67530000000000001</v>
      </c>
    </row>
    <row r="227" spans="1:16" x14ac:dyDescent="0.3">
      <c r="A227" t="s">
        <v>374</v>
      </c>
      <c r="B227">
        <v>28.649356999999998</v>
      </c>
      <c r="C227">
        <v>1.2500000000000001E-2</v>
      </c>
      <c r="N227">
        <v>226</v>
      </c>
      <c r="O227">
        <v>71.998547200000004</v>
      </c>
      <c r="P227" s="6">
        <v>0.437</v>
      </c>
    </row>
    <row r="228" spans="1:16" x14ac:dyDescent="0.3">
      <c r="A228" t="s">
        <v>375</v>
      </c>
      <c r="B228">
        <v>28.294322999999999</v>
      </c>
      <c r="C228">
        <v>-4.3099999999999999E-2</v>
      </c>
      <c r="N228">
        <v>227</v>
      </c>
      <c r="O228">
        <v>60.432388779999997</v>
      </c>
      <c r="P228" s="6">
        <v>0.20619999999999999</v>
      </c>
    </row>
    <row r="229" spans="1:16" x14ac:dyDescent="0.3">
      <c r="A229" t="s">
        <v>376</v>
      </c>
      <c r="B229">
        <v>29.541875999999998</v>
      </c>
      <c r="C229">
        <v>4.3E-3</v>
      </c>
      <c r="N229">
        <v>228</v>
      </c>
      <c r="O229">
        <v>42.581843149999997</v>
      </c>
      <c r="P229" s="6">
        <v>-0.15010000000000001</v>
      </c>
    </row>
    <row r="230" spans="1:16" x14ac:dyDescent="0.3">
      <c r="A230" t="s">
        <v>377</v>
      </c>
      <c r="B230">
        <v>29.415213000000001</v>
      </c>
      <c r="C230">
        <v>3.78E-2</v>
      </c>
      <c r="N230">
        <v>229</v>
      </c>
      <c r="O230">
        <v>60.462089900000002</v>
      </c>
      <c r="P230" s="6">
        <v>0.20680000000000001</v>
      </c>
    </row>
    <row r="231" spans="1:16" x14ac:dyDescent="0.3">
      <c r="A231" t="s">
        <v>378</v>
      </c>
      <c r="B231">
        <v>28.323955999999999</v>
      </c>
      <c r="C231">
        <v>2.8299999999999999E-2</v>
      </c>
      <c r="N231">
        <v>230</v>
      </c>
      <c r="O231">
        <v>53.643276110000002</v>
      </c>
      <c r="P231" s="6">
        <v>7.0699999999999999E-2</v>
      </c>
    </row>
    <row r="232" spans="1:16" x14ac:dyDescent="0.3">
      <c r="A232" t="s">
        <v>379</v>
      </c>
      <c r="B232">
        <v>27.534739999999999</v>
      </c>
      <c r="C232">
        <v>1.0999999999999999E-2</v>
      </c>
      <c r="N232">
        <v>231</v>
      </c>
      <c r="O232">
        <v>48.298593609999998</v>
      </c>
      <c r="P232" s="6">
        <v>-3.5999999999999997E-2</v>
      </c>
    </row>
    <row r="233" spans="1:16" x14ac:dyDescent="0.3">
      <c r="A233" t="s">
        <v>380</v>
      </c>
      <c r="B233">
        <v>27.232700000000001</v>
      </c>
      <c r="C233">
        <v>-7.4999999999999997E-3</v>
      </c>
      <c r="N233">
        <v>232</v>
      </c>
      <c r="O233">
        <v>51.689281989999998</v>
      </c>
      <c r="P233" s="6">
        <v>3.1699999999999999E-2</v>
      </c>
    </row>
    <row r="234" spans="1:16" x14ac:dyDescent="0.3">
      <c r="A234" t="s">
        <v>381</v>
      </c>
      <c r="B234">
        <v>27.437308999999999</v>
      </c>
      <c r="C234">
        <v>-6.6299999999999998E-2</v>
      </c>
      <c r="N234">
        <v>233</v>
      </c>
      <c r="O234">
        <v>46.794198940000001</v>
      </c>
      <c r="P234" s="6">
        <v>-6.6000000000000003E-2</v>
      </c>
    </row>
    <row r="235" spans="1:16" x14ac:dyDescent="0.3">
      <c r="A235" t="s">
        <v>382</v>
      </c>
      <c r="B235">
        <v>29.317778000000001</v>
      </c>
      <c r="C235">
        <v>1.2999999999999999E-2</v>
      </c>
      <c r="N235">
        <v>234</v>
      </c>
      <c r="O235">
        <v>47.861416060000003</v>
      </c>
      <c r="P235" s="6">
        <v>-4.4699999999999997E-2</v>
      </c>
    </row>
    <row r="236" spans="1:16" x14ac:dyDescent="0.3">
      <c r="A236" t="s">
        <v>383</v>
      </c>
      <c r="B236">
        <v>28.937784000000001</v>
      </c>
      <c r="C236">
        <v>-7.4000000000000003E-3</v>
      </c>
      <c r="N236">
        <v>235</v>
      </c>
      <c r="O236">
        <v>42.572128669999998</v>
      </c>
      <c r="P236" s="6">
        <v>-0.15029999999999999</v>
      </c>
    </row>
    <row r="237" spans="1:16" x14ac:dyDescent="0.3">
      <c r="A237" t="s">
        <v>384</v>
      </c>
      <c r="B237">
        <v>29.152142000000001</v>
      </c>
      <c r="C237">
        <v>-1.1599999999999999E-2</v>
      </c>
      <c r="N237">
        <v>236</v>
      </c>
      <c r="O237">
        <v>62.553377689999998</v>
      </c>
      <c r="P237" s="6">
        <v>0.2485</v>
      </c>
    </row>
    <row r="238" spans="1:16" x14ac:dyDescent="0.3">
      <c r="A238" t="s">
        <v>385</v>
      </c>
      <c r="B238">
        <v>29.493158000000001</v>
      </c>
      <c r="C238">
        <v>3.5299999999999998E-2</v>
      </c>
      <c r="N238">
        <v>237</v>
      </c>
      <c r="O238">
        <v>54.772021530000004</v>
      </c>
      <c r="P238" s="6">
        <v>9.3200000000000005E-2</v>
      </c>
    </row>
    <row r="239" spans="1:16" x14ac:dyDescent="0.3">
      <c r="A239" t="s">
        <v>386</v>
      </c>
      <c r="B239">
        <v>28.470103999999999</v>
      </c>
      <c r="C239">
        <v>2.7799999999999998E-2</v>
      </c>
      <c r="N239">
        <v>238</v>
      </c>
      <c r="O239">
        <v>66.957882999999995</v>
      </c>
      <c r="P239" s="6">
        <v>0.33639999999999998</v>
      </c>
    </row>
    <row r="240" spans="1:16" x14ac:dyDescent="0.3">
      <c r="A240" t="s">
        <v>387</v>
      </c>
      <c r="B240">
        <v>27.690633999999999</v>
      </c>
      <c r="C240">
        <v>-1.3599999999999999E-2</v>
      </c>
      <c r="N240">
        <v>239</v>
      </c>
      <c r="O240">
        <v>81.288656410000002</v>
      </c>
      <c r="P240" s="6">
        <v>0.62239999999999995</v>
      </c>
    </row>
    <row r="241" spans="1:16" x14ac:dyDescent="0.3">
      <c r="A241" t="s">
        <v>388</v>
      </c>
      <c r="B241">
        <v>28.070625</v>
      </c>
      <c r="C241">
        <v>-2.7099999999999999E-2</v>
      </c>
      <c r="N241">
        <v>240</v>
      </c>
      <c r="O241">
        <v>71.403689799999995</v>
      </c>
      <c r="P241" s="6">
        <v>0.42509999999999998</v>
      </c>
    </row>
    <row r="242" spans="1:16" x14ac:dyDescent="0.3">
      <c r="A242" t="s">
        <v>389</v>
      </c>
      <c r="B242">
        <v>28.840353</v>
      </c>
      <c r="C242">
        <v>-1.7100000000000001E-2</v>
      </c>
      <c r="N242">
        <v>241</v>
      </c>
      <c r="O242">
        <v>50.027670319999999</v>
      </c>
      <c r="P242" s="6">
        <v>-1.5E-3</v>
      </c>
    </row>
    <row r="243" spans="1:16" x14ac:dyDescent="0.3">
      <c r="A243" t="s">
        <v>390</v>
      </c>
      <c r="B243">
        <v>29.337264999999999</v>
      </c>
      <c r="C243">
        <v>-6.0000000000000001E-3</v>
      </c>
      <c r="N243">
        <v>242</v>
      </c>
      <c r="O243">
        <v>59.00669113</v>
      </c>
      <c r="P243" s="6">
        <v>0.1777</v>
      </c>
    </row>
    <row r="244" spans="1:16" x14ac:dyDescent="0.3">
      <c r="A244" t="s">
        <v>391</v>
      </c>
      <c r="B244">
        <v>29.512646</v>
      </c>
      <c r="C244">
        <v>1.46E-2</v>
      </c>
      <c r="N244">
        <v>243</v>
      </c>
      <c r="O244">
        <v>44.84603972</v>
      </c>
      <c r="P244" s="6">
        <v>-0.10489999999999999</v>
      </c>
    </row>
    <row r="245" spans="1:16" x14ac:dyDescent="0.3">
      <c r="A245" t="s">
        <v>392</v>
      </c>
      <c r="B245">
        <v>29.083939000000001</v>
      </c>
      <c r="C245">
        <v>1.38E-2</v>
      </c>
      <c r="N245">
        <v>244</v>
      </c>
      <c r="O245">
        <v>82.491836370000001</v>
      </c>
      <c r="P245" s="6">
        <v>0.64639999999999997</v>
      </c>
    </row>
    <row r="246" spans="1:16" x14ac:dyDescent="0.3">
      <c r="A246" t="s">
        <v>393</v>
      </c>
      <c r="B246">
        <v>28.684457999999999</v>
      </c>
      <c r="C246">
        <v>4.4000000000000003E-3</v>
      </c>
      <c r="N246">
        <v>245</v>
      </c>
      <c r="O246">
        <v>60.647298460000002</v>
      </c>
      <c r="P246" s="6">
        <v>0.2104</v>
      </c>
    </row>
    <row r="247" spans="1:16" x14ac:dyDescent="0.3">
      <c r="A247" t="s">
        <v>394</v>
      </c>
      <c r="B247">
        <v>28.557793</v>
      </c>
      <c r="C247">
        <v>0.02</v>
      </c>
      <c r="N247">
        <v>246</v>
      </c>
      <c r="O247">
        <v>66.032198039999997</v>
      </c>
      <c r="P247" s="6">
        <v>0.31790000000000002</v>
      </c>
    </row>
    <row r="248" spans="1:16" x14ac:dyDescent="0.3">
      <c r="A248" t="s">
        <v>395</v>
      </c>
      <c r="B248">
        <v>27.992681999999999</v>
      </c>
      <c r="C248">
        <v>4.1599999999999998E-2</v>
      </c>
      <c r="N248">
        <v>247</v>
      </c>
      <c r="O248">
        <v>54.281340640000003</v>
      </c>
      <c r="P248" s="6">
        <v>8.3400000000000002E-2</v>
      </c>
    </row>
    <row r="249" spans="1:16" x14ac:dyDescent="0.3">
      <c r="A249" t="s">
        <v>396</v>
      </c>
      <c r="B249">
        <v>26.852706999999999</v>
      </c>
      <c r="C249">
        <v>-4.3E-3</v>
      </c>
      <c r="N249">
        <v>248</v>
      </c>
      <c r="O249">
        <v>58.863985839999998</v>
      </c>
      <c r="P249" s="6">
        <v>0.1749</v>
      </c>
    </row>
    <row r="250" spans="1:16" x14ac:dyDescent="0.3">
      <c r="A250" t="s">
        <v>397</v>
      </c>
      <c r="B250">
        <v>26.969629000000001</v>
      </c>
      <c r="C250">
        <v>3.49E-2</v>
      </c>
      <c r="N250">
        <v>249</v>
      </c>
      <c r="O250">
        <v>49.026361270000002</v>
      </c>
      <c r="P250" s="6">
        <v>-2.1499999999999998E-2</v>
      </c>
    </row>
    <row r="251" spans="1:16" x14ac:dyDescent="0.3">
      <c r="A251" t="s">
        <v>398</v>
      </c>
      <c r="B251">
        <v>26.044006</v>
      </c>
      <c r="C251" t="e">
        <v>#DIV/0!</v>
      </c>
      <c r="N251">
        <v>250</v>
      </c>
      <c r="O251">
        <v>55.870598790000003</v>
      </c>
      <c r="P251" s="6">
        <v>0.11509999999999999</v>
      </c>
    </row>
    <row r="252" spans="1:16" x14ac:dyDescent="0.3">
      <c r="N252">
        <v>251</v>
      </c>
      <c r="O252">
        <v>42.255285059999999</v>
      </c>
      <c r="P252" s="6">
        <v>-0.15659999999999999</v>
      </c>
    </row>
    <row r="253" spans="1:16" x14ac:dyDescent="0.3">
      <c r="N253">
        <v>252</v>
      </c>
      <c r="O253">
        <v>62.412933160000001</v>
      </c>
      <c r="P253" s="6">
        <v>0.2457</v>
      </c>
    </row>
    <row r="254" spans="1:16" x14ac:dyDescent="0.3">
      <c r="N254">
        <v>253</v>
      </c>
      <c r="O254">
        <v>49.768995869999998</v>
      </c>
      <c r="P254" s="6">
        <v>-6.7000000000000002E-3</v>
      </c>
    </row>
    <row r="255" spans="1:16" x14ac:dyDescent="0.3">
      <c r="N255">
        <v>254</v>
      </c>
      <c r="O255">
        <v>78.361768249999997</v>
      </c>
      <c r="P255" s="6">
        <v>0.56399999999999995</v>
      </c>
    </row>
    <row r="256" spans="1:16" x14ac:dyDescent="0.3">
      <c r="N256">
        <v>255</v>
      </c>
      <c r="O256">
        <v>60.67854088</v>
      </c>
      <c r="P256" s="6">
        <v>0.21110000000000001</v>
      </c>
    </row>
    <row r="257" spans="14:16" x14ac:dyDescent="0.3">
      <c r="N257">
        <v>256</v>
      </c>
      <c r="O257">
        <v>51.703264869999998</v>
      </c>
      <c r="P257" s="6">
        <v>3.1899999999999998E-2</v>
      </c>
    </row>
    <row r="258" spans="14:16" x14ac:dyDescent="0.3">
      <c r="N258">
        <v>257</v>
      </c>
      <c r="O258">
        <v>47.42287821</v>
      </c>
      <c r="P258" s="6">
        <v>-5.3499999999999999E-2</v>
      </c>
    </row>
    <row r="259" spans="14:16" x14ac:dyDescent="0.3">
      <c r="N259">
        <v>258</v>
      </c>
      <c r="O259">
        <v>66.210025689999995</v>
      </c>
      <c r="P259" s="6">
        <v>0.32150000000000001</v>
      </c>
    </row>
    <row r="260" spans="14:16" x14ac:dyDescent="0.3">
      <c r="N260">
        <v>259</v>
      </c>
      <c r="O260">
        <v>75.191162790000007</v>
      </c>
      <c r="P260" s="6">
        <v>0.50070000000000003</v>
      </c>
    </row>
    <row r="261" spans="14:16" x14ac:dyDescent="0.3">
      <c r="N261">
        <v>260</v>
      </c>
      <c r="O261">
        <v>63.763977189999999</v>
      </c>
      <c r="P261" s="6">
        <v>0.2727</v>
      </c>
    </row>
    <row r="262" spans="14:16" x14ac:dyDescent="0.3">
      <c r="N262">
        <v>261</v>
      </c>
      <c r="O262">
        <v>48.874507719999997</v>
      </c>
      <c r="P262" s="6">
        <v>-2.4500000000000001E-2</v>
      </c>
    </row>
    <row r="263" spans="14:16" x14ac:dyDescent="0.3">
      <c r="N263">
        <v>262</v>
      </c>
      <c r="O263">
        <v>68.289843919999996</v>
      </c>
      <c r="P263" s="6">
        <v>0.36299999999999999</v>
      </c>
    </row>
    <row r="264" spans="14:16" x14ac:dyDescent="0.3">
      <c r="N264">
        <v>263</v>
      </c>
      <c r="O264">
        <v>66.283836780000001</v>
      </c>
      <c r="P264" s="6">
        <v>0.32290000000000002</v>
      </c>
    </row>
    <row r="265" spans="14:16" x14ac:dyDescent="0.3">
      <c r="N265">
        <v>264</v>
      </c>
      <c r="O265">
        <v>60.793610090000001</v>
      </c>
      <c r="P265" s="6">
        <v>0.21340000000000001</v>
      </c>
    </row>
    <row r="266" spans="14:16" x14ac:dyDescent="0.3">
      <c r="N266">
        <v>265</v>
      </c>
      <c r="O266">
        <v>50.740569460000003</v>
      </c>
      <c r="P266" s="6">
        <v>1.2699999999999999E-2</v>
      </c>
    </row>
    <row r="267" spans="14:16" x14ac:dyDescent="0.3">
      <c r="N267">
        <v>266</v>
      </c>
      <c r="O267">
        <v>57.580707310000001</v>
      </c>
      <c r="P267" s="6">
        <v>0.1492</v>
      </c>
    </row>
    <row r="268" spans="14:16" x14ac:dyDescent="0.3">
      <c r="N268">
        <v>267</v>
      </c>
      <c r="O268">
        <v>71.855576040000003</v>
      </c>
      <c r="P268" s="6">
        <v>0.43419999999999997</v>
      </c>
    </row>
    <row r="269" spans="14:16" x14ac:dyDescent="0.3">
      <c r="N269">
        <v>268</v>
      </c>
      <c r="O269">
        <v>44.788708329999999</v>
      </c>
      <c r="P269" s="6">
        <v>-0.1061</v>
      </c>
    </row>
    <row r="270" spans="14:16" x14ac:dyDescent="0.3">
      <c r="N270">
        <v>269</v>
      </c>
      <c r="O270">
        <v>64.719665680000006</v>
      </c>
      <c r="P270" s="6">
        <v>0.29170000000000001</v>
      </c>
    </row>
    <row r="271" spans="14:16" x14ac:dyDescent="0.3">
      <c r="N271">
        <v>270</v>
      </c>
      <c r="O271">
        <v>42.464829739999999</v>
      </c>
      <c r="P271" s="6">
        <v>-0.1525</v>
      </c>
    </row>
    <row r="272" spans="14:16" x14ac:dyDescent="0.3">
      <c r="N272">
        <v>271</v>
      </c>
      <c r="O272">
        <v>59.94543814</v>
      </c>
      <c r="P272" s="6">
        <v>0.19639999999999999</v>
      </c>
    </row>
    <row r="273" spans="14:16" x14ac:dyDescent="0.3">
      <c r="N273">
        <v>272</v>
      </c>
      <c r="O273">
        <v>71.812012980000006</v>
      </c>
      <c r="P273" s="6">
        <v>0.43330000000000002</v>
      </c>
    </row>
    <row r="274" spans="14:16" x14ac:dyDescent="0.3">
      <c r="N274">
        <v>273</v>
      </c>
      <c r="O274">
        <v>63.63344549</v>
      </c>
      <c r="P274" s="6">
        <v>0.27</v>
      </c>
    </row>
    <row r="275" spans="14:16" x14ac:dyDescent="0.3">
      <c r="N275">
        <v>274</v>
      </c>
      <c r="O275">
        <v>59.60605769</v>
      </c>
      <c r="P275" s="6">
        <v>0.18970000000000001</v>
      </c>
    </row>
    <row r="276" spans="14:16" x14ac:dyDescent="0.3">
      <c r="N276">
        <v>275</v>
      </c>
      <c r="O276">
        <v>45.036275140000001</v>
      </c>
      <c r="P276" s="6">
        <v>-0.1011</v>
      </c>
    </row>
    <row r="277" spans="14:16" x14ac:dyDescent="0.3">
      <c r="N277">
        <v>276</v>
      </c>
      <c r="O277">
        <v>71.909914720000003</v>
      </c>
      <c r="P277" s="6">
        <v>0.43519999999999998</v>
      </c>
    </row>
    <row r="278" spans="14:16" x14ac:dyDescent="0.3">
      <c r="N278">
        <v>277</v>
      </c>
      <c r="O278">
        <v>56.689852850000001</v>
      </c>
      <c r="P278" s="6">
        <v>0.13150000000000001</v>
      </c>
    </row>
    <row r="279" spans="14:16" x14ac:dyDescent="0.3">
      <c r="N279">
        <v>278</v>
      </c>
      <c r="O279">
        <v>41.046031489999997</v>
      </c>
      <c r="P279" s="6">
        <v>-0.18079999999999999</v>
      </c>
    </row>
    <row r="280" spans="14:16" x14ac:dyDescent="0.3">
      <c r="N280">
        <v>279</v>
      </c>
      <c r="O280">
        <v>71.956717449999999</v>
      </c>
      <c r="P280" s="6">
        <v>0.43619999999999998</v>
      </c>
    </row>
    <row r="281" spans="14:16" x14ac:dyDescent="0.3">
      <c r="N281">
        <v>280</v>
      </c>
      <c r="O281">
        <v>57.743605359999997</v>
      </c>
      <c r="P281" s="6">
        <v>0.1525</v>
      </c>
    </row>
    <row r="282" spans="14:16" x14ac:dyDescent="0.3">
      <c r="N282">
        <v>281</v>
      </c>
      <c r="O282">
        <v>65.388238389999998</v>
      </c>
      <c r="P282" s="6">
        <v>0.30509999999999998</v>
      </c>
    </row>
    <row r="283" spans="14:16" x14ac:dyDescent="0.3">
      <c r="N283">
        <v>282</v>
      </c>
      <c r="O283">
        <v>58.635448099999998</v>
      </c>
      <c r="P283" s="6">
        <v>0.17030000000000001</v>
      </c>
    </row>
    <row r="284" spans="14:16" x14ac:dyDescent="0.3">
      <c r="N284">
        <v>283</v>
      </c>
      <c r="O284">
        <v>48.496830869999997</v>
      </c>
      <c r="P284" s="6">
        <v>-3.2099999999999997E-2</v>
      </c>
    </row>
    <row r="285" spans="14:16" x14ac:dyDescent="0.3">
      <c r="N285">
        <v>284</v>
      </c>
      <c r="O285">
        <v>66.639920369999999</v>
      </c>
      <c r="P285" s="6">
        <v>0.3301</v>
      </c>
    </row>
    <row r="286" spans="14:16" x14ac:dyDescent="0.3">
      <c r="N286">
        <v>285</v>
      </c>
      <c r="O286">
        <v>47.996124500000001</v>
      </c>
      <c r="P286" s="6">
        <v>-4.2099999999999999E-2</v>
      </c>
    </row>
    <row r="287" spans="14:16" x14ac:dyDescent="0.3">
      <c r="N287">
        <v>286</v>
      </c>
      <c r="O287">
        <v>62.048980239999999</v>
      </c>
      <c r="P287" s="6">
        <v>0.2384</v>
      </c>
    </row>
    <row r="288" spans="14:16" x14ac:dyDescent="0.3">
      <c r="N288">
        <v>287</v>
      </c>
      <c r="O288">
        <v>64.627235429999999</v>
      </c>
      <c r="P288" s="6">
        <v>0.28989999999999999</v>
      </c>
    </row>
    <row r="289" spans="14:16" x14ac:dyDescent="0.3">
      <c r="N289">
        <v>288</v>
      </c>
      <c r="O289">
        <v>63.018237220000003</v>
      </c>
      <c r="P289" s="6">
        <v>0.25779999999999997</v>
      </c>
    </row>
    <row r="290" spans="14:16" x14ac:dyDescent="0.3">
      <c r="N290">
        <v>289</v>
      </c>
      <c r="O290">
        <v>49.013273689999998</v>
      </c>
      <c r="P290" s="6">
        <v>-2.18E-2</v>
      </c>
    </row>
    <row r="291" spans="14:16" x14ac:dyDescent="0.3">
      <c r="N291">
        <v>290</v>
      </c>
      <c r="O291">
        <v>74.757989309999999</v>
      </c>
      <c r="P291" s="6">
        <v>0.49209999999999998</v>
      </c>
    </row>
    <row r="292" spans="14:16" x14ac:dyDescent="0.3">
      <c r="N292">
        <v>291</v>
      </c>
      <c r="O292">
        <v>70.815760909999995</v>
      </c>
      <c r="P292" s="6">
        <v>0.41339999999999999</v>
      </c>
    </row>
    <row r="293" spans="14:16" x14ac:dyDescent="0.3">
      <c r="N293">
        <v>292</v>
      </c>
      <c r="O293">
        <v>64.227240030000004</v>
      </c>
      <c r="P293" s="6">
        <v>0.28189999999999998</v>
      </c>
    </row>
    <row r="294" spans="14:16" x14ac:dyDescent="0.3">
      <c r="N294">
        <v>293</v>
      </c>
      <c r="O294">
        <v>61.172625259999997</v>
      </c>
      <c r="P294" s="6">
        <v>0.22090000000000001</v>
      </c>
    </row>
    <row r="295" spans="14:16" x14ac:dyDescent="0.3">
      <c r="N295">
        <v>294</v>
      </c>
      <c r="O295">
        <v>54.444330069999999</v>
      </c>
      <c r="P295" s="6">
        <v>8.6599999999999996E-2</v>
      </c>
    </row>
    <row r="296" spans="14:16" x14ac:dyDescent="0.3">
      <c r="N296">
        <v>295</v>
      </c>
      <c r="O296">
        <v>50.349837530000002</v>
      </c>
      <c r="P296" s="6">
        <v>4.8999999999999998E-3</v>
      </c>
    </row>
    <row r="297" spans="14:16" x14ac:dyDescent="0.3">
      <c r="N297">
        <v>296</v>
      </c>
      <c r="O297">
        <v>73.335952610000007</v>
      </c>
      <c r="P297" s="6">
        <v>0.4637</v>
      </c>
    </row>
    <row r="298" spans="14:16" x14ac:dyDescent="0.3">
      <c r="N298">
        <v>297</v>
      </c>
      <c r="O298">
        <v>51.496651219999997</v>
      </c>
      <c r="P298" s="6">
        <v>2.7799999999999998E-2</v>
      </c>
    </row>
    <row r="299" spans="14:16" x14ac:dyDescent="0.3">
      <c r="N299">
        <v>298</v>
      </c>
      <c r="O299">
        <v>41.034190240000001</v>
      </c>
      <c r="P299" s="6">
        <v>-0.18099999999999999</v>
      </c>
    </row>
    <row r="300" spans="14:16" x14ac:dyDescent="0.3">
      <c r="N300">
        <v>299</v>
      </c>
      <c r="O300">
        <v>40.407454979999997</v>
      </c>
      <c r="P300" s="6">
        <v>-0.19350000000000001</v>
      </c>
    </row>
    <row r="301" spans="14:16" x14ac:dyDescent="0.3">
      <c r="N301">
        <v>300</v>
      </c>
      <c r="O301">
        <v>47.072197430000003</v>
      </c>
      <c r="P301" s="6">
        <v>-6.0499999999999998E-2</v>
      </c>
    </row>
    <row r="302" spans="14:16" x14ac:dyDescent="0.3">
      <c r="N302">
        <v>301</v>
      </c>
      <c r="O302">
        <v>45.72750147</v>
      </c>
      <c r="P302" s="6">
        <v>-8.7300000000000003E-2</v>
      </c>
    </row>
    <row r="303" spans="14:16" x14ac:dyDescent="0.3">
      <c r="N303">
        <v>302</v>
      </c>
      <c r="O303">
        <v>70.825013949999999</v>
      </c>
      <c r="P303" s="6">
        <v>0.41360000000000002</v>
      </c>
    </row>
    <row r="304" spans="14:16" x14ac:dyDescent="0.3">
      <c r="N304">
        <v>303</v>
      </c>
      <c r="O304">
        <v>54.728277820000002</v>
      </c>
      <c r="P304" s="6">
        <v>9.2299999999999993E-2</v>
      </c>
    </row>
    <row r="305" spans="14:16" x14ac:dyDescent="0.3">
      <c r="N305">
        <v>304</v>
      </c>
      <c r="O305">
        <v>58.408554979999998</v>
      </c>
      <c r="P305" s="6">
        <v>0.1658</v>
      </c>
    </row>
    <row r="306" spans="14:16" x14ac:dyDescent="0.3">
      <c r="N306">
        <v>305</v>
      </c>
      <c r="O306">
        <v>51.988014470000003</v>
      </c>
      <c r="P306" s="6">
        <v>3.7600000000000001E-2</v>
      </c>
    </row>
    <row r="307" spans="14:16" x14ac:dyDescent="0.3">
      <c r="N307">
        <v>306</v>
      </c>
      <c r="O307">
        <v>55.4510936</v>
      </c>
      <c r="P307" s="6">
        <v>0.1067</v>
      </c>
    </row>
    <row r="308" spans="14:16" x14ac:dyDescent="0.3">
      <c r="N308">
        <v>307</v>
      </c>
      <c r="O308">
        <v>52.208975549999998</v>
      </c>
      <c r="P308" s="6">
        <v>4.2000000000000003E-2</v>
      </c>
    </row>
    <row r="309" spans="14:16" x14ac:dyDescent="0.3">
      <c r="N309">
        <v>308</v>
      </c>
      <c r="O309">
        <v>40.325588750000001</v>
      </c>
      <c r="P309" s="6">
        <v>-0.1951</v>
      </c>
    </row>
    <row r="310" spans="14:16" x14ac:dyDescent="0.3">
      <c r="N310">
        <v>309</v>
      </c>
      <c r="O310">
        <v>55.309582890000001</v>
      </c>
      <c r="P310" s="6">
        <v>0.10390000000000001</v>
      </c>
    </row>
    <row r="311" spans="14:16" x14ac:dyDescent="0.3">
      <c r="N311">
        <v>310</v>
      </c>
      <c r="O311">
        <v>52.480929609999997</v>
      </c>
      <c r="P311" s="6">
        <v>4.7500000000000001E-2</v>
      </c>
    </row>
    <row r="312" spans="14:16" x14ac:dyDescent="0.3">
      <c r="N312">
        <v>311</v>
      </c>
      <c r="O312">
        <v>65.685675739999994</v>
      </c>
      <c r="P312" s="6">
        <v>0.311</v>
      </c>
    </row>
    <row r="313" spans="14:16" x14ac:dyDescent="0.3">
      <c r="N313">
        <v>312</v>
      </c>
      <c r="O313">
        <v>55.00681256</v>
      </c>
      <c r="P313" s="6">
        <v>9.7900000000000001E-2</v>
      </c>
    </row>
    <row r="314" spans="14:16" x14ac:dyDescent="0.3">
      <c r="N314">
        <v>313</v>
      </c>
      <c r="O314">
        <v>70.527969240000004</v>
      </c>
      <c r="P314" s="6">
        <v>0.40770000000000001</v>
      </c>
    </row>
    <row r="315" spans="14:16" x14ac:dyDescent="0.3">
      <c r="N315">
        <v>314</v>
      </c>
      <c r="O315">
        <v>59.579906700000002</v>
      </c>
      <c r="P315" s="6">
        <v>0.18909999999999999</v>
      </c>
    </row>
    <row r="316" spans="14:16" x14ac:dyDescent="0.3">
      <c r="N316">
        <v>315</v>
      </c>
      <c r="O316">
        <v>66.510668920000001</v>
      </c>
      <c r="P316" s="6">
        <v>0.32750000000000001</v>
      </c>
    </row>
    <row r="317" spans="14:16" x14ac:dyDescent="0.3">
      <c r="N317">
        <v>316</v>
      </c>
      <c r="O317">
        <v>71.804167370000002</v>
      </c>
      <c r="P317" s="6">
        <v>0.43309999999999998</v>
      </c>
    </row>
    <row r="318" spans="14:16" x14ac:dyDescent="0.3">
      <c r="N318">
        <v>317</v>
      </c>
      <c r="O318">
        <v>59.978141139999998</v>
      </c>
      <c r="P318" s="6">
        <v>0.1971</v>
      </c>
    </row>
    <row r="319" spans="14:16" x14ac:dyDescent="0.3">
      <c r="N319">
        <v>318</v>
      </c>
      <c r="O319">
        <v>69.519819600000005</v>
      </c>
      <c r="P319" s="6">
        <v>0.38750000000000001</v>
      </c>
    </row>
    <row r="320" spans="14:16" x14ac:dyDescent="0.3">
      <c r="N320">
        <v>319</v>
      </c>
      <c r="O320">
        <v>50.556363490000003</v>
      </c>
      <c r="P320" s="6">
        <v>8.9999999999999993E-3</v>
      </c>
    </row>
    <row r="321" spans="14:16" x14ac:dyDescent="0.3">
      <c r="N321">
        <v>320</v>
      </c>
      <c r="O321">
        <v>48.339649960000003</v>
      </c>
      <c r="P321" s="6">
        <v>-3.5200000000000002E-2</v>
      </c>
    </row>
    <row r="322" spans="14:16" x14ac:dyDescent="0.3">
      <c r="N322">
        <v>321</v>
      </c>
      <c r="O322">
        <v>56.911881610000002</v>
      </c>
      <c r="P322" s="6">
        <v>0.13589999999999999</v>
      </c>
    </row>
    <row r="323" spans="14:16" x14ac:dyDescent="0.3">
      <c r="N323">
        <v>322</v>
      </c>
      <c r="O323">
        <v>58.269886710000002</v>
      </c>
      <c r="P323" s="6">
        <v>0.16300000000000001</v>
      </c>
    </row>
    <row r="324" spans="14:16" x14ac:dyDescent="0.3">
      <c r="N324">
        <v>323</v>
      </c>
      <c r="O324">
        <v>48.689721970000001</v>
      </c>
      <c r="P324" s="6">
        <v>-2.8199999999999999E-2</v>
      </c>
    </row>
    <row r="325" spans="14:16" x14ac:dyDescent="0.3">
      <c r="N325">
        <v>324</v>
      </c>
      <c r="O325">
        <v>34.388469909999998</v>
      </c>
      <c r="P325" s="6">
        <v>-0.31359999999999999</v>
      </c>
    </row>
    <row r="326" spans="14:16" x14ac:dyDescent="0.3">
      <c r="N326">
        <v>325</v>
      </c>
      <c r="O326">
        <v>51.726018879999998</v>
      </c>
      <c r="P326" s="6">
        <v>3.2399999999999998E-2</v>
      </c>
    </row>
    <row r="327" spans="14:16" x14ac:dyDescent="0.3">
      <c r="N327">
        <v>326</v>
      </c>
      <c r="O327">
        <v>66.065441800000002</v>
      </c>
      <c r="P327" s="6">
        <v>0.31859999999999999</v>
      </c>
    </row>
    <row r="328" spans="14:16" x14ac:dyDescent="0.3">
      <c r="N328">
        <v>327</v>
      </c>
      <c r="O328">
        <v>52.989283880000002</v>
      </c>
      <c r="P328" s="6">
        <v>5.7599999999999998E-2</v>
      </c>
    </row>
    <row r="329" spans="14:16" x14ac:dyDescent="0.3">
      <c r="N329">
        <v>328</v>
      </c>
      <c r="O329">
        <v>59.185597790000003</v>
      </c>
      <c r="P329" s="6">
        <v>0.18129999999999999</v>
      </c>
    </row>
    <row r="330" spans="14:16" x14ac:dyDescent="0.3">
      <c r="N330">
        <v>329</v>
      </c>
      <c r="O330">
        <v>38.34592679</v>
      </c>
      <c r="P330" s="6">
        <v>-0.23469999999999999</v>
      </c>
    </row>
    <row r="331" spans="14:16" x14ac:dyDescent="0.3">
      <c r="N331">
        <v>330</v>
      </c>
      <c r="O331">
        <v>54.935225840000001</v>
      </c>
      <c r="P331" s="6">
        <v>9.64E-2</v>
      </c>
    </row>
    <row r="332" spans="14:16" x14ac:dyDescent="0.3">
      <c r="N332">
        <v>331</v>
      </c>
      <c r="O332">
        <v>65.031656389999995</v>
      </c>
      <c r="P332" s="6">
        <v>0.29799999999999999</v>
      </c>
    </row>
    <row r="333" spans="14:16" x14ac:dyDescent="0.3">
      <c r="N333">
        <v>332</v>
      </c>
      <c r="O333">
        <v>60.516979579999997</v>
      </c>
      <c r="P333" s="6">
        <v>0.20780000000000001</v>
      </c>
    </row>
    <row r="334" spans="14:16" x14ac:dyDescent="0.3">
      <c r="N334">
        <v>333</v>
      </c>
      <c r="O334">
        <v>61.788214930000002</v>
      </c>
      <c r="P334" s="6">
        <v>0.23319999999999999</v>
      </c>
    </row>
    <row r="335" spans="14:16" x14ac:dyDescent="0.3">
      <c r="N335">
        <v>334</v>
      </c>
      <c r="O335">
        <v>71.490408729999999</v>
      </c>
      <c r="P335" s="6">
        <v>0.4269</v>
      </c>
    </row>
    <row r="336" spans="14:16" x14ac:dyDescent="0.3">
      <c r="N336">
        <v>335</v>
      </c>
      <c r="O336">
        <v>52.52352054</v>
      </c>
      <c r="P336" s="6">
        <v>4.8300000000000003E-2</v>
      </c>
    </row>
    <row r="337" spans="14:16" x14ac:dyDescent="0.3">
      <c r="N337">
        <v>336</v>
      </c>
      <c r="O337">
        <v>59.171268920000003</v>
      </c>
      <c r="P337" s="6">
        <v>0.18099999999999999</v>
      </c>
    </row>
    <row r="338" spans="14:16" x14ac:dyDescent="0.3">
      <c r="N338">
        <v>337</v>
      </c>
      <c r="O338">
        <v>46.036552409999999</v>
      </c>
      <c r="P338" s="6">
        <v>-8.1199999999999994E-2</v>
      </c>
    </row>
    <row r="339" spans="14:16" x14ac:dyDescent="0.3">
      <c r="N339">
        <v>338</v>
      </c>
      <c r="O339">
        <v>49.106854050000003</v>
      </c>
      <c r="P339" s="6">
        <v>-1.9900000000000001E-2</v>
      </c>
    </row>
    <row r="340" spans="14:16" x14ac:dyDescent="0.3">
      <c r="N340">
        <v>339</v>
      </c>
      <c r="O340">
        <v>50.229899709999998</v>
      </c>
      <c r="P340" s="6">
        <v>2.5000000000000001E-3</v>
      </c>
    </row>
    <row r="341" spans="14:16" x14ac:dyDescent="0.3">
      <c r="N341">
        <v>340</v>
      </c>
      <c r="O341">
        <v>68.338400010000001</v>
      </c>
      <c r="P341" s="6">
        <v>0.36399999999999999</v>
      </c>
    </row>
    <row r="342" spans="14:16" x14ac:dyDescent="0.3">
      <c r="N342">
        <v>341</v>
      </c>
      <c r="O342">
        <v>61.734177260000003</v>
      </c>
      <c r="P342" s="6">
        <v>0.2321</v>
      </c>
    </row>
    <row r="343" spans="14:16" x14ac:dyDescent="0.3">
      <c r="N343">
        <v>342</v>
      </c>
      <c r="O343">
        <v>64.860237260000005</v>
      </c>
      <c r="P343" s="6">
        <v>0.29449999999999998</v>
      </c>
    </row>
    <row r="344" spans="14:16" x14ac:dyDescent="0.3">
      <c r="N344">
        <v>343</v>
      </c>
      <c r="O344">
        <v>43.561183470000003</v>
      </c>
      <c r="P344" s="6">
        <v>-0.13059999999999999</v>
      </c>
    </row>
    <row r="345" spans="14:16" x14ac:dyDescent="0.3">
      <c r="N345">
        <v>344</v>
      </c>
      <c r="O345">
        <v>54.605537320000003</v>
      </c>
      <c r="P345" s="6">
        <v>8.9899999999999994E-2</v>
      </c>
    </row>
    <row r="346" spans="14:16" x14ac:dyDescent="0.3">
      <c r="N346">
        <v>345</v>
      </c>
      <c r="O346">
        <v>57.055755769999998</v>
      </c>
      <c r="P346" s="6">
        <v>0.13880000000000001</v>
      </c>
    </row>
    <row r="347" spans="14:16" x14ac:dyDescent="0.3">
      <c r="N347">
        <v>346</v>
      </c>
      <c r="O347">
        <v>36.002896239999998</v>
      </c>
      <c r="P347" s="6">
        <v>-0.28139999999999998</v>
      </c>
    </row>
    <row r="348" spans="14:16" x14ac:dyDescent="0.3">
      <c r="N348">
        <v>347</v>
      </c>
      <c r="O348">
        <v>91.302047959999996</v>
      </c>
      <c r="P348" s="6">
        <v>0.82230000000000003</v>
      </c>
    </row>
    <row r="349" spans="14:16" x14ac:dyDescent="0.3">
      <c r="N349">
        <v>348</v>
      </c>
      <c r="O349">
        <v>55.792321659999999</v>
      </c>
      <c r="P349" s="6">
        <v>0.1135</v>
      </c>
    </row>
    <row r="350" spans="14:16" x14ac:dyDescent="0.3">
      <c r="N350">
        <v>349</v>
      </c>
      <c r="O350">
        <v>61.321239310000003</v>
      </c>
      <c r="P350" s="6">
        <v>0.22389999999999999</v>
      </c>
    </row>
    <row r="351" spans="14:16" x14ac:dyDescent="0.3">
      <c r="N351">
        <v>350</v>
      </c>
      <c r="O351">
        <v>57.255530210000003</v>
      </c>
      <c r="P351" s="6">
        <v>0.14280000000000001</v>
      </c>
    </row>
    <row r="352" spans="14:16" x14ac:dyDescent="0.3">
      <c r="N352">
        <v>351</v>
      </c>
      <c r="O352">
        <v>44.289700740000001</v>
      </c>
      <c r="P352" s="6">
        <v>-0.11600000000000001</v>
      </c>
    </row>
    <row r="353" spans="14:16" x14ac:dyDescent="0.3">
      <c r="N353">
        <v>352</v>
      </c>
      <c r="O353">
        <v>77.589435820000006</v>
      </c>
      <c r="P353" s="6">
        <v>0.54859999999999998</v>
      </c>
    </row>
    <row r="354" spans="14:16" x14ac:dyDescent="0.3">
      <c r="N354">
        <v>353</v>
      </c>
      <c r="O354">
        <v>47.712908679999998</v>
      </c>
      <c r="P354" s="6">
        <v>-4.7699999999999999E-2</v>
      </c>
    </row>
    <row r="355" spans="14:16" x14ac:dyDescent="0.3">
      <c r="N355">
        <v>354</v>
      </c>
      <c r="O355">
        <v>54.187796120000002</v>
      </c>
      <c r="P355" s="6">
        <v>8.1500000000000003E-2</v>
      </c>
    </row>
    <row r="356" spans="14:16" x14ac:dyDescent="0.3">
      <c r="N356">
        <v>355</v>
      </c>
      <c r="O356">
        <v>51.44869044</v>
      </c>
      <c r="P356" s="6">
        <v>2.69E-2</v>
      </c>
    </row>
    <row r="357" spans="14:16" x14ac:dyDescent="0.3">
      <c r="N357">
        <v>356</v>
      </c>
      <c r="O357">
        <v>61.233991609999997</v>
      </c>
      <c r="P357" s="6">
        <v>0.22220000000000001</v>
      </c>
    </row>
    <row r="358" spans="14:16" x14ac:dyDescent="0.3">
      <c r="N358">
        <v>357</v>
      </c>
      <c r="O358">
        <v>46.066048299999999</v>
      </c>
      <c r="P358" s="6">
        <v>-8.0600000000000005E-2</v>
      </c>
    </row>
    <row r="359" spans="14:16" x14ac:dyDescent="0.3">
      <c r="N359">
        <v>358</v>
      </c>
      <c r="O359">
        <v>59.001482459999998</v>
      </c>
      <c r="P359" s="6">
        <v>0.17760000000000001</v>
      </c>
    </row>
    <row r="360" spans="14:16" x14ac:dyDescent="0.3">
      <c r="N360">
        <v>359</v>
      </c>
      <c r="O360">
        <v>66.249307659999999</v>
      </c>
      <c r="P360" s="6">
        <v>0.32229999999999998</v>
      </c>
    </row>
    <row r="361" spans="14:16" x14ac:dyDescent="0.3">
      <c r="N361">
        <v>360</v>
      </c>
      <c r="O361">
        <v>80.067374729999997</v>
      </c>
      <c r="P361" s="6">
        <v>0.59809999999999997</v>
      </c>
    </row>
    <row r="362" spans="14:16" x14ac:dyDescent="0.3">
      <c r="N362">
        <v>361</v>
      </c>
      <c r="O362">
        <v>59.023899299999997</v>
      </c>
      <c r="P362" s="6">
        <v>0.17799999999999999</v>
      </c>
    </row>
    <row r="363" spans="14:16" x14ac:dyDescent="0.3">
      <c r="N363">
        <v>362</v>
      </c>
      <c r="O363">
        <v>56.90253122</v>
      </c>
      <c r="P363" s="6">
        <v>0.13569999999999999</v>
      </c>
    </row>
    <row r="364" spans="14:16" x14ac:dyDescent="0.3">
      <c r="N364">
        <v>363</v>
      </c>
      <c r="O364">
        <v>55.461276830000003</v>
      </c>
      <c r="P364" s="6">
        <v>0.1069</v>
      </c>
    </row>
    <row r="365" spans="14:16" x14ac:dyDescent="0.3">
      <c r="N365">
        <v>364</v>
      </c>
      <c r="O365">
        <v>54.491549419999998</v>
      </c>
      <c r="P365" s="6">
        <v>8.7599999999999997E-2</v>
      </c>
    </row>
    <row r="366" spans="14:16" x14ac:dyDescent="0.3">
      <c r="N366">
        <v>365</v>
      </c>
      <c r="O366">
        <v>71.998873140000001</v>
      </c>
      <c r="P366" s="6">
        <v>0.437</v>
      </c>
    </row>
    <row r="367" spans="14:16" x14ac:dyDescent="0.3">
      <c r="N367">
        <v>366</v>
      </c>
      <c r="O367">
        <v>75.702435719999997</v>
      </c>
      <c r="P367" s="6">
        <v>0.51090000000000002</v>
      </c>
    </row>
    <row r="368" spans="14:16" x14ac:dyDescent="0.3">
      <c r="N368">
        <v>367</v>
      </c>
      <c r="O368">
        <v>52.394025339999999</v>
      </c>
      <c r="P368" s="6">
        <v>4.5699999999999998E-2</v>
      </c>
    </row>
    <row r="369" spans="14:16" x14ac:dyDescent="0.3">
      <c r="N369">
        <v>368</v>
      </c>
      <c r="O369">
        <v>54.637786820000002</v>
      </c>
      <c r="P369" s="6">
        <v>9.0499999999999997E-2</v>
      </c>
    </row>
    <row r="370" spans="14:16" x14ac:dyDescent="0.3">
      <c r="N370">
        <v>369</v>
      </c>
      <c r="O370">
        <v>56.022347519999997</v>
      </c>
      <c r="P370" s="6">
        <v>0.1181</v>
      </c>
    </row>
    <row r="371" spans="14:16" x14ac:dyDescent="0.3">
      <c r="N371">
        <v>370</v>
      </c>
      <c r="O371">
        <v>40.023987069999997</v>
      </c>
      <c r="P371" s="6">
        <v>-0.20119999999999999</v>
      </c>
    </row>
    <row r="372" spans="14:16" x14ac:dyDescent="0.3">
      <c r="N372">
        <v>371</v>
      </c>
      <c r="O372">
        <v>64.823932049999996</v>
      </c>
      <c r="P372" s="6">
        <v>0.29380000000000001</v>
      </c>
    </row>
    <row r="373" spans="14:16" x14ac:dyDescent="0.3">
      <c r="N373">
        <v>372</v>
      </c>
      <c r="O373">
        <v>51.665816360000001</v>
      </c>
      <c r="P373" s="6">
        <v>3.1199999999999999E-2</v>
      </c>
    </row>
    <row r="374" spans="14:16" x14ac:dyDescent="0.3">
      <c r="N374">
        <v>373</v>
      </c>
      <c r="O374">
        <v>50.047723779999998</v>
      </c>
      <c r="P374" s="6">
        <v>-1.1000000000000001E-3</v>
      </c>
    </row>
    <row r="375" spans="14:16" x14ac:dyDescent="0.3">
      <c r="N375">
        <v>374</v>
      </c>
      <c r="O375">
        <v>82.284060580000002</v>
      </c>
      <c r="P375" s="6">
        <v>0.64229999999999998</v>
      </c>
    </row>
    <row r="376" spans="14:16" x14ac:dyDescent="0.3">
      <c r="N376">
        <v>375</v>
      </c>
      <c r="O376">
        <v>56.515855090000002</v>
      </c>
      <c r="P376" s="6">
        <v>0.128</v>
      </c>
    </row>
    <row r="377" spans="14:16" x14ac:dyDescent="0.3">
      <c r="N377">
        <v>376</v>
      </c>
      <c r="O377">
        <v>55.192274910000002</v>
      </c>
      <c r="P377" s="6">
        <v>0.1016</v>
      </c>
    </row>
    <row r="378" spans="14:16" x14ac:dyDescent="0.3">
      <c r="N378">
        <v>377</v>
      </c>
      <c r="O378">
        <v>81.186617389999995</v>
      </c>
      <c r="P378" s="6">
        <v>0.62039999999999995</v>
      </c>
    </row>
    <row r="379" spans="14:16" x14ac:dyDescent="0.3">
      <c r="N379">
        <v>378</v>
      </c>
      <c r="O379">
        <v>61.650265060000002</v>
      </c>
      <c r="P379" s="6">
        <v>0.23050000000000001</v>
      </c>
    </row>
    <row r="380" spans="14:16" x14ac:dyDescent="0.3">
      <c r="N380">
        <v>379</v>
      </c>
      <c r="O380">
        <v>71.063866820000001</v>
      </c>
      <c r="P380" s="6">
        <v>0.41839999999999999</v>
      </c>
    </row>
    <row r="381" spans="14:16" x14ac:dyDescent="0.3">
      <c r="N381">
        <v>380</v>
      </c>
      <c r="O381">
        <v>61.448453829999998</v>
      </c>
      <c r="P381" s="6">
        <v>0.22639999999999999</v>
      </c>
    </row>
    <row r="382" spans="14:16" x14ac:dyDescent="0.3">
      <c r="N382">
        <v>381</v>
      </c>
      <c r="O382">
        <v>67.682134039999994</v>
      </c>
      <c r="P382" s="6">
        <v>0.35089999999999999</v>
      </c>
    </row>
    <row r="383" spans="14:16" x14ac:dyDescent="0.3">
      <c r="N383">
        <v>382</v>
      </c>
      <c r="O383">
        <v>56.697717339999997</v>
      </c>
      <c r="P383" s="6">
        <v>0.13159999999999999</v>
      </c>
    </row>
    <row r="384" spans="14:16" x14ac:dyDescent="0.3">
      <c r="N384">
        <v>383</v>
      </c>
      <c r="O384">
        <v>52.566838480000001</v>
      </c>
      <c r="P384" s="6">
        <v>4.9200000000000001E-2</v>
      </c>
    </row>
    <row r="385" spans="14:16" x14ac:dyDescent="0.3">
      <c r="N385">
        <v>384</v>
      </c>
      <c r="O385">
        <v>47.342108549999999</v>
      </c>
      <c r="P385" s="6">
        <v>-5.5100000000000003E-2</v>
      </c>
    </row>
    <row r="386" spans="14:16" x14ac:dyDescent="0.3">
      <c r="N386">
        <v>385</v>
      </c>
      <c r="O386">
        <v>37.997261090000002</v>
      </c>
      <c r="P386" s="6">
        <v>-0.24160000000000001</v>
      </c>
    </row>
    <row r="387" spans="14:16" x14ac:dyDescent="0.3">
      <c r="N387">
        <v>386</v>
      </c>
      <c r="O387">
        <v>38.035799079999997</v>
      </c>
      <c r="P387" s="6">
        <v>-0.24079999999999999</v>
      </c>
    </row>
    <row r="388" spans="14:16" x14ac:dyDescent="0.3">
      <c r="N388">
        <v>387</v>
      </c>
      <c r="O388">
        <v>64.394071839999995</v>
      </c>
      <c r="P388" s="6">
        <v>0.28520000000000001</v>
      </c>
    </row>
    <row r="389" spans="14:16" x14ac:dyDescent="0.3">
      <c r="N389">
        <v>388</v>
      </c>
      <c r="O389">
        <v>65.772747420000002</v>
      </c>
      <c r="P389" s="6">
        <v>0.31269999999999998</v>
      </c>
    </row>
    <row r="390" spans="14:16" x14ac:dyDescent="0.3">
      <c r="N390">
        <v>389</v>
      </c>
      <c r="O390">
        <v>50.988123459999997</v>
      </c>
      <c r="P390" s="6">
        <v>1.77E-2</v>
      </c>
    </row>
    <row r="391" spans="14:16" x14ac:dyDescent="0.3">
      <c r="N391">
        <v>390</v>
      </c>
      <c r="O391">
        <v>42.54926553</v>
      </c>
      <c r="P391" s="6">
        <v>-0.15079999999999999</v>
      </c>
    </row>
    <row r="392" spans="14:16" x14ac:dyDescent="0.3">
      <c r="N392">
        <v>391</v>
      </c>
      <c r="O392">
        <v>69.782083299999996</v>
      </c>
      <c r="P392" s="6">
        <v>0.39279999999999998</v>
      </c>
    </row>
    <row r="393" spans="14:16" x14ac:dyDescent="0.3">
      <c r="N393">
        <v>392</v>
      </c>
      <c r="O393">
        <v>65.263269339999994</v>
      </c>
      <c r="P393" s="6">
        <v>0.30259999999999998</v>
      </c>
    </row>
    <row r="394" spans="14:16" x14ac:dyDescent="0.3">
      <c r="N394">
        <v>393</v>
      </c>
      <c r="O394">
        <v>69.427131509999995</v>
      </c>
      <c r="P394" s="6">
        <v>0.38569999999999999</v>
      </c>
    </row>
    <row r="395" spans="14:16" x14ac:dyDescent="0.3">
      <c r="N395">
        <v>394</v>
      </c>
      <c r="O395">
        <v>46.503343489999999</v>
      </c>
      <c r="P395" s="6">
        <v>-7.1800000000000003E-2</v>
      </c>
    </row>
    <row r="396" spans="14:16" x14ac:dyDescent="0.3">
      <c r="N396">
        <v>395</v>
      </c>
      <c r="O396">
        <v>47.485247379999997</v>
      </c>
      <c r="P396" s="6">
        <v>-5.2299999999999999E-2</v>
      </c>
    </row>
    <row r="397" spans="14:16" x14ac:dyDescent="0.3">
      <c r="N397">
        <v>396</v>
      </c>
      <c r="O397">
        <v>63.748639269999998</v>
      </c>
      <c r="P397" s="6">
        <v>0.27229999999999999</v>
      </c>
    </row>
    <row r="398" spans="14:16" x14ac:dyDescent="0.3">
      <c r="N398">
        <v>397</v>
      </c>
      <c r="O398">
        <v>42.502873010000002</v>
      </c>
      <c r="P398" s="6">
        <v>-0.1517</v>
      </c>
    </row>
    <row r="399" spans="14:16" x14ac:dyDescent="0.3">
      <c r="N399">
        <v>398</v>
      </c>
      <c r="O399">
        <v>47.85244848</v>
      </c>
      <c r="P399" s="6">
        <v>-4.4900000000000002E-2</v>
      </c>
    </row>
    <row r="400" spans="14:16" x14ac:dyDescent="0.3">
      <c r="N400">
        <v>399</v>
      </c>
      <c r="O400">
        <v>61.981377549999998</v>
      </c>
      <c r="P400" s="6">
        <v>0.23710000000000001</v>
      </c>
    </row>
    <row r="401" spans="14:16" x14ac:dyDescent="0.3">
      <c r="N401">
        <v>400</v>
      </c>
      <c r="O401">
        <v>56.331084750000002</v>
      </c>
      <c r="P401" s="6">
        <v>0.12429999999999999</v>
      </c>
    </row>
    <row r="402" spans="14:16" x14ac:dyDescent="0.3">
      <c r="N402">
        <v>401</v>
      </c>
      <c r="O402">
        <v>56.781767350000003</v>
      </c>
      <c r="P402" s="6">
        <v>0.1333</v>
      </c>
    </row>
    <row r="403" spans="14:16" x14ac:dyDescent="0.3">
      <c r="N403">
        <v>402</v>
      </c>
      <c r="O403">
        <v>66.450996680000003</v>
      </c>
      <c r="P403" s="6">
        <v>0.32629999999999998</v>
      </c>
    </row>
    <row r="404" spans="14:16" x14ac:dyDescent="0.3">
      <c r="N404">
        <v>403</v>
      </c>
      <c r="O404">
        <v>38.918738990000001</v>
      </c>
      <c r="P404" s="6">
        <v>-0.22320000000000001</v>
      </c>
    </row>
    <row r="405" spans="14:16" x14ac:dyDescent="0.3">
      <c r="N405">
        <v>404</v>
      </c>
      <c r="O405">
        <v>56.677581420000003</v>
      </c>
      <c r="P405" s="6">
        <v>0.13120000000000001</v>
      </c>
    </row>
    <row r="406" spans="14:16" x14ac:dyDescent="0.3">
      <c r="N406">
        <v>405</v>
      </c>
      <c r="O406">
        <v>50.742159180000002</v>
      </c>
      <c r="P406" s="6">
        <v>1.2800000000000001E-2</v>
      </c>
    </row>
    <row r="407" spans="14:16" x14ac:dyDescent="0.3">
      <c r="N407">
        <v>406</v>
      </c>
      <c r="O407">
        <v>55.992255139999997</v>
      </c>
      <c r="P407" s="6">
        <v>0.11749999999999999</v>
      </c>
    </row>
    <row r="408" spans="14:16" x14ac:dyDescent="0.3">
      <c r="N408">
        <v>407</v>
      </c>
      <c r="O408">
        <v>61.376983559999999</v>
      </c>
      <c r="P408" s="6">
        <v>0.22500000000000001</v>
      </c>
    </row>
    <row r="409" spans="14:16" x14ac:dyDescent="0.3">
      <c r="N409">
        <v>408</v>
      </c>
      <c r="O409">
        <v>61.980783850000002</v>
      </c>
      <c r="P409" s="6">
        <v>0.23710000000000001</v>
      </c>
    </row>
    <row r="410" spans="14:16" x14ac:dyDescent="0.3">
      <c r="N410">
        <v>409</v>
      </c>
      <c r="O410">
        <v>49.834083360000001</v>
      </c>
      <c r="P410" s="6">
        <v>-5.4000000000000003E-3</v>
      </c>
    </row>
    <row r="411" spans="14:16" x14ac:dyDescent="0.3">
      <c r="N411">
        <v>410</v>
      </c>
      <c r="O411">
        <v>56.066025639999999</v>
      </c>
      <c r="P411" s="6">
        <v>0.11899999999999999</v>
      </c>
    </row>
    <row r="412" spans="14:16" x14ac:dyDescent="0.3">
      <c r="N412">
        <v>411</v>
      </c>
      <c r="O412">
        <v>42.565541600000003</v>
      </c>
      <c r="P412" s="6">
        <v>-0.15040000000000001</v>
      </c>
    </row>
    <row r="413" spans="14:16" x14ac:dyDescent="0.3">
      <c r="N413">
        <v>412</v>
      </c>
      <c r="O413">
        <v>43.803165679999999</v>
      </c>
      <c r="P413" s="6">
        <v>-0.12570000000000001</v>
      </c>
    </row>
    <row r="414" spans="14:16" x14ac:dyDescent="0.3">
      <c r="N414">
        <v>413</v>
      </c>
      <c r="O414">
        <v>50.928910979999998</v>
      </c>
      <c r="P414" s="6">
        <v>1.6500000000000001E-2</v>
      </c>
    </row>
    <row r="415" spans="14:16" x14ac:dyDescent="0.3">
      <c r="N415">
        <v>414</v>
      </c>
      <c r="O415">
        <v>71.859009950000001</v>
      </c>
      <c r="P415" s="6">
        <v>0.43419999999999997</v>
      </c>
    </row>
    <row r="416" spans="14:16" x14ac:dyDescent="0.3">
      <c r="N416">
        <v>415</v>
      </c>
      <c r="O416">
        <v>69.562839830000001</v>
      </c>
      <c r="P416" s="6">
        <v>0.38840000000000002</v>
      </c>
    </row>
    <row r="417" spans="14:16" x14ac:dyDescent="0.3">
      <c r="N417">
        <v>416</v>
      </c>
      <c r="O417">
        <v>42.013189650000001</v>
      </c>
      <c r="P417" s="6">
        <v>-0.1615</v>
      </c>
    </row>
    <row r="418" spans="14:16" x14ac:dyDescent="0.3">
      <c r="N418">
        <v>417</v>
      </c>
      <c r="O418">
        <v>62.164071999999997</v>
      </c>
      <c r="P418" s="6">
        <v>0.2407</v>
      </c>
    </row>
    <row r="419" spans="14:16" x14ac:dyDescent="0.3">
      <c r="N419">
        <v>418</v>
      </c>
      <c r="O419">
        <v>61.166421200000002</v>
      </c>
      <c r="P419" s="6">
        <v>0.2208</v>
      </c>
    </row>
    <row r="420" spans="14:16" x14ac:dyDescent="0.3">
      <c r="N420">
        <v>419</v>
      </c>
      <c r="O420">
        <v>50.036525169999997</v>
      </c>
      <c r="P420" s="6">
        <v>-1.2999999999999999E-3</v>
      </c>
    </row>
    <row r="421" spans="14:16" x14ac:dyDescent="0.3">
      <c r="N421">
        <v>420</v>
      </c>
      <c r="O421">
        <v>49.902864919999999</v>
      </c>
      <c r="P421" s="6">
        <v>-4.0000000000000001E-3</v>
      </c>
    </row>
    <row r="422" spans="14:16" x14ac:dyDescent="0.3">
      <c r="N422">
        <v>421</v>
      </c>
      <c r="O422">
        <v>62.895301609999997</v>
      </c>
      <c r="P422" s="6">
        <v>0.25530000000000003</v>
      </c>
    </row>
    <row r="423" spans="14:16" x14ac:dyDescent="0.3">
      <c r="N423">
        <v>422</v>
      </c>
      <c r="O423">
        <v>75.827416529999994</v>
      </c>
      <c r="P423" s="6">
        <v>0.51339999999999997</v>
      </c>
    </row>
    <row r="424" spans="14:16" x14ac:dyDescent="0.3">
      <c r="N424">
        <v>423</v>
      </c>
      <c r="O424">
        <v>48.935980209999997</v>
      </c>
      <c r="P424" s="6">
        <v>-2.3300000000000001E-2</v>
      </c>
    </row>
    <row r="425" spans="14:16" x14ac:dyDescent="0.3">
      <c r="N425">
        <v>424</v>
      </c>
      <c r="O425">
        <v>55.509420980000002</v>
      </c>
      <c r="P425" s="6">
        <v>0.1079</v>
      </c>
    </row>
    <row r="426" spans="14:16" x14ac:dyDescent="0.3">
      <c r="N426">
        <v>425</v>
      </c>
      <c r="O426">
        <v>59.694178610000002</v>
      </c>
      <c r="P426" s="6">
        <v>0.19139999999999999</v>
      </c>
    </row>
    <row r="427" spans="14:16" x14ac:dyDescent="0.3">
      <c r="N427">
        <v>426</v>
      </c>
      <c r="O427">
        <v>71.833924870000004</v>
      </c>
      <c r="P427" s="6">
        <v>0.43369999999999997</v>
      </c>
    </row>
    <row r="428" spans="14:16" x14ac:dyDescent="0.3">
      <c r="N428">
        <v>427</v>
      </c>
      <c r="O428">
        <v>45.545445579999999</v>
      </c>
      <c r="P428" s="6">
        <v>-9.0999999999999998E-2</v>
      </c>
    </row>
    <row r="429" spans="14:16" x14ac:dyDescent="0.3">
      <c r="N429">
        <v>428</v>
      </c>
      <c r="O429">
        <v>57.392739380000002</v>
      </c>
      <c r="P429" s="6">
        <v>0.14549999999999999</v>
      </c>
    </row>
    <row r="430" spans="14:16" x14ac:dyDescent="0.3">
      <c r="N430">
        <v>429</v>
      </c>
      <c r="O430">
        <v>63.808861409999999</v>
      </c>
      <c r="P430" s="6">
        <v>0.27360000000000001</v>
      </c>
    </row>
    <row r="431" spans="14:16" x14ac:dyDescent="0.3">
      <c r="N431">
        <v>430</v>
      </c>
      <c r="O431">
        <v>53.733395369999997</v>
      </c>
      <c r="P431" s="6">
        <v>7.2499999999999995E-2</v>
      </c>
    </row>
    <row r="432" spans="14:16" x14ac:dyDescent="0.3">
      <c r="N432">
        <v>431</v>
      </c>
      <c r="O432">
        <v>57.494726569999997</v>
      </c>
      <c r="P432" s="6">
        <v>0.14749999999999999</v>
      </c>
    </row>
    <row r="433" spans="14:16" x14ac:dyDescent="0.3">
      <c r="N433">
        <v>432</v>
      </c>
      <c r="O433">
        <v>85.200704189999996</v>
      </c>
      <c r="P433" s="6">
        <v>0.70050000000000001</v>
      </c>
    </row>
    <row r="434" spans="14:16" x14ac:dyDescent="0.3">
      <c r="N434">
        <v>433</v>
      </c>
      <c r="O434">
        <v>46.97965902</v>
      </c>
      <c r="P434" s="6">
        <v>-6.2300000000000001E-2</v>
      </c>
    </row>
    <row r="435" spans="14:16" x14ac:dyDescent="0.3">
      <c r="N435">
        <v>434</v>
      </c>
      <c r="O435">
        <v>53.434937699999999</v>
      </c>
      <c r="P435" s="6">
        <v>6.6500000000000004E-2</v>
      </c>
    </row>
    <row r="436" spans="14:16" x14ac:dyDescent="0.3">
      <c r="N436">
        <v>435</v>
      </c>
      <c r="O436">
        <v>55.830362370000003</v>
      </c>
      <c r="P436" s="6">
        <v>0.1143</v>
      </c>
    </row>
    <row r="437" spans="14:16" x14ac:dyDescent="0.3">
      <c r="N437">
        <v>436</v>
      </c>
      <c r="O437">
        <v>42.546589969999999</v>
      </c>
      <c r="P437" s="6">
        <v>-0.15079999999999999</v>
      </c>
    </row>
    <row r="438" spans="14:16" x14ac:dyDescent="0.3">
      <c r="N438">
        <v>437</v>
      </c>
      <c r="O438">
        <v>46.041256349999998</v>
      </c>
      <c r="P438" s="6">
        <v>-8.1100000000000005E-2</v>
      </c>
    </row>
    <row r="439" spans="14:16" x14ac:dyDescent="0.3">
      <c r="N439">
        <v>438</v>
      </c>
      <c r="O439">
        <v>66.479206770000005</v>
      </c>
      <c r="P439" s="6">
        <v>0.32679999999999998</v>
      </c>
    </row>
    <row r="440" spans="14:16" x14ac:dyDescent="0.3">
      <c r="N440">
        <v>439</v>
      </c>
      <c r="O440">
        <v>52.613638799999997</v>
      </c>
      <c r="P440" s="6">
        <v>5.0099999999999999E-2</v>
      </c>
    </row>
    <row r="441" spans="14:16" x14ac:dyDescent="0.3">
      <c r="N441">
        <v>440</v>
      </c>
      <c r="O441">
        <v>56.65826655</v>
      </c>
      <c r="P441" s="6">
        <v>0.1308</v>
      </c>
    </row>
    <row r="442" spans="14:16" x14ac:dyDescent="0.3">
      <c r="N442">
        <v>441</v>
      </c>
      <c r="O442">
        <v>51.71628844</v>
      </c>
      <c r="P442" s="6">
        <v>3.2199999999999999E-2</v>
      </c>
    </row>
    <row r="443" spans="14:16" x14ac:dyDescent="0.3">
      <c r="N443">
        <v>442</v>
      </c>
      <c r="O443">
        <v>50.702672059999998</v>
      </c>
      <c r="P443" s="6">
        <v>1.2E-2</v>
      </c>
    </row>
    <row r="444" spans="14:16" x14ac:dyDescent="0.3">
      <c r="N444">
        <v>443</v>
      </c>
      <c r="O444">
        <v>68.75227391</v>
      </c>
      <c r="P444" s="6">
        <v>0.37219999999999998</v>
      </c>
    </row>
    <row r="445" spans="14:16" x14ac:dyDescent="0.3">
      <c r="N445">
        <v>444</v>
      </c>
      <c r="O445">
        <v>40.89857121</v>
      </c>
      <c r="P445" s="6">
        <v>-0.1837</v>
      </c>
    </row>
    <row r="446" spans="14:16" x14ac:dyDescent="0.3">
      <c r="N446">
        <v>445</v>
      </c>
      <c r="O446">
        <v>48.960061099999997</v>
      </c>
      <c r="P446" s="6">
        <v>-2.2800000000000001E-2</v>
      </c>
    </row>
    <row r="447" spans="14:16" x14ac:dyDescent="0.3">
      <c r="N447">
        <v>446</v>
      </c>
      <c r="O447">
        <v>69.933593099999996</v>
      </c>
      <c r="P447" s="6">
        <v>0.39579999999999999</v>
      </c>
    </row>
    <row r="448" spans="14:16" x14ac:dyDescent="0.3">
      <c r="N448">
        <v>447</v>
      </c>
      <c r="O448">
        <v>84.296040419999997</v>
      </c>
      <c r="P448" s="6">
        <v>0.6825</v>
      </c>
    </row>
    <row r="449" spans="14:16" x14ac:dyDescent="0.3">
      <c r="N449">
        <v>448</v>
      </c>
      <c r="O449">
        <v>62.217605800000001</v>
      </c>
      <c r="P449" s="6">
        <v>0.24179999999999999</v>
      </c>
    </row>
    <row r="450" spans="14:16" x14ac:dyDescent="0.3">
      <c r="N450">
        <v>449</v>
      </c>
      <c r="O450">
        <v>68.022022640000003</v>
      </c>
      <c r="P450" s="6">
        <v>0.35759999999999997</v>
      </c>
    </row>
    <row r="451" spans="14:16" x14ac:dyDescent="0.3">
      <c r="N451">
        <v>450</v>
      </c>
      <c r="O451">
        <v>36.47994508</v>
      </c>
      <c r="P451" s="6">
        <v>-0.27189999999999998</v>
      </c>
    </row>
    <row r="452" spans="14:16" x14ac:dyDescent="0.3">
      <c r="N452">
        <v>451</v>
      </c>
      <c r="O452">
        <v>51.108280399999998</v>
      </c>
      <c r="P452" s="6">
        <v>2.01E-2</v>
      </c>
    </row>
    <row r="453" spans="14:16" x14ac:dyDescent="0.3">
      <c r="N453">
        <v>452</v>
      </c>
      <c r="O453">
        <v>58.053959689999999</v>
      </c>
      <c r="P453" s="6">
        <v>0.15870000000000001</v>
      </c>
    </row>
    <row r="454" spans="14:16" x14ac:dyDescent="0.3">
      <c r="N454">
        <v>453</v>
      </c>
      <c r="O454">
        <v>54.887465349999999</v>
      </c>
      <c r="P454" s="6">
        <v>9.5500000000000002E-2</v>
      </c>
    </row>
    <row r="455" spans="14:16" x14ac:dyDescent="0.3">
      <c r="N455">
        <v>454</v>
      </c>
      <c r="O455">
        <v>75.347057039999996</v>
      </c>
      <c r="P455" s="6">
        <v>0.50380000000000003</v>
      </c>
    </row>
    <row r="456" spans="14:16" x14ac:dyDescent="0.3">
      <c r="N456">
        <v>455</v>
      </c>
      <c r="O456">
        <v>60.459559110000001</v>
      </c>
      <c r="P456" s="6">
        <v>0.20669999999999999</v>
      </c>
    </row>
    <row r="457" spans="14:16" x14ac:dyDescent="0.3">
      <c r="N457">
        <v>456</v>
      </c>
      <c r="O457">
        <v>59.437623330000001</v>
      </c>
      <c r="P457" s="6">
        <v>0.18629999999999999</v>
      </c>
    </row>
    <row r="458" spans="14:16" x14ac:dyDescent="0.3">
      <c r="N458">
        <v>457</v>
      </c>
      <c r="O458">
        <v>44.140334930000002</v>
      </c>
      <c r="P458" s="6">
        <v>-0.11899999999999999</v>
      </c>
    </row>
    <row r="459" spans="14:16" x14ac:dyDescent="0.3">
      <c r="N459">
        <v>458</v>
      </c>
      <c r="O459">
        <v>57.942670870000001</v>
      </c>
      <c r="P459" s="6">
        <v>0.1565</v>
      </c>
    </row>
    <row r="460" spans="14:16" x14ac:dyDescent="0.3">
      <c r="N460">
        <v>459</v>
      </c>
      <c r="O460">
        <v>60.36978697</v>
      </c>
      <c r="P460" s="6">
        <v>0.2049</v>
      </c>
    </row>
    <row r="461" spans="14:16" x14ac:dyDescent="0.3">
      <c r="N461">
        <v>460</v>
      </c>
      <c r="O461">
        <v>55.436269340000003</v>
      </c>
      <c r="P461" s="6">
        <v>0.10639999999999999</v>
      </c>
    </row>
    <row r="462" spans="14:16" x14ac:dyDescent="0.3">
      <c r="N462">
        <v>461</v>
      </c>
      <c r="O462">
        <v>67.704443260000005</v>
      </c>
      <c r="P462" s="6">
        <v>0.3513</v>
      </c>
    </row>
    <row r="463" spans="14:16" x14ac:dyDescent="0.3">
      <c r="N463">
        <v>462</v>
      </c>
      <c r="O463">
        <v>60.575000529999997</v>
      </c>
      <c r="P463" s="6">
        <v>0.20899999999999999</v>
      </c>
    </row>
    <row r="464" spans="14:16" x14ac:dyDescent="0.3">
      <c r="N464">
        <v>463</v>
      </c>
      <c r="O464">
        <v>40.160617979999998</v>
      </c>
      <c r="P464" s="6">
        <v>-0.19839999999999999</v>
      </c>
    </row>
    <row r="465" spans="14:16" x14ac:dyDescent="0.3">
      <c r="N465">
        <v>464</v>
      </c>
      <c r="O465">
        <v>68.689162289999999</v>
      </c>
      <c r="P465" s="6">
        <v>0.371</v>
      </c>
    </row>
    <row r="466" spans="14:16" x14ac:dyDescent="0.3">
      <c r="N466">
        <v>465</v>
      </c>
      <c r="O466">
        <v>62.050712470000001</v>
      </c>
      <c r="P466" s="6">
        <v>0.23849999999999999</v>
      </c>
    </row>
    <row r="467" spans="14:16" x14ac:dyDescent="0.3">
      <c r="N467">
        <v>466</v>
      </c>
      <c r="O467">
        <v>40.281535220000002</v>
      </c>
      <c r="P467" s="6">
        <v>-0.19600000000000001</v>
      </c>
    </row>
    <row r="468" spans="14:16" x14ac:dyDescent="0.3">
      <c r="N468">
        <v>467</v>
      </c>
      <c r="O468">
        <v>67.874177649999993</v>
      </c>
      <c r="P468" s="6">
        <v>0.35470000000000002</v>
      </c>
    </row>
    <row r="469" spans="14:16" x14ac:dyDescent="0.3">
      <c r="N469">
        <v>468</v>
      </c>
      <c r="O469">
        <v>57.429391799999998</v>
      </c>
      <c r="P469" s="6">
        <v>0.1462</v>
      </c>
    </row>
    <row r="470" spans="14:16" x14ac:dyDescent="0.3">
      <c r="N470">
        <v>469</v>
      </c>
      <c r="O470">
        <v>44.727404030000002</v>
      </c>
      <c r="P470" s="6">
        <v>-0.10730000000000001</v>
      </c>
    </row>
    <row r="471" spans="14:16" x14ac:dyDescent="0.3">
      <c r="N471">
        <v>470</v>
      </c>
      <c r="O471">
        <v>65.384436660000006</v>
      </c>
      <c r="P471" s="6">
        <v>0.30499999999999999</v>
      </c>
    </row>
    <row r="472" spans="14:16" x14ac:dyDescent="0.3">
      <c r="N472">
        <v>471</v>
      </c>
      <c r="O472">
        <v>68.032487169999996</v>
      </c>
      <c r="P472" s="6">
        <v>0.35780000000000001</v>
      </c>
    </row>
    <row r="473" spans="14:16" x14ac:dyDescent="0.3">
      <c r="N473">
        <v>472</v>
      </c>
      <c r="O473">
        <v>64.592439029999994</v>
      </c>
      <c r="P473" s="6">
        <v>0.28920000000000001</v>
      </c>
    </row>
    <row r="474" spans="14:16" x14ac:dyDescent="0.3">
      <c r="N474">
        <v>473</v>
      </c>
      <c r="O474">
        <v>58.399688259999998</v>
      </c>
      <c r="P474" s="6">
        <v>0.1656</v>
      </c>
    </row>
    <row r="475" spans="14:16" x14ac:dyDescent="0.3">
      <c r="N475">
        <v>474</v>
      </c>
      <c r="O475">
        <v>61.201308169999997</v>
      </c>
      <c r="P475" s="6">
        <v>0.2215</v>
      </c>
    </row>
    <row r="476" spans="14:16" x14ac:dyDescent="0.3">
      <c r="N476">
        <v>475</v>
      </c>
      <c r="O476">
        <v>65.553174380000002</v>
      </c>
      <c r="P476" s="6">
        <v>0.30840000000000001</v>
      </c>
    </row>
    <row r="477" spans="14:16" x14ac:dyDescent="0.3">
      <c r="N477">
        <v>476</v>
      </c>
      <c r="O477">
        <v>38.363132720000003</v>
      </c>
      <c r="P477" s="6">
        <v>-0.23430000000000001</v>
      </c>
    </row>
    <row r="478" spans="14:16" x14ac:dyDescent="0.3">
      <c r="N478">
        <v>477</v>
      </c>
      <c r="O478">
        <v>43.186638260000002</v>
      </c>
      <c r="P478" s="6">
        <v>-0.13800000000000001</v>
      </c>
    </row>
    <row r="479" spans="14:16" x14ac:dyDescent="0.3">
      <c r="N479">
        <v>478</v>
      </c>
      <c r="O479">
        <v>59.482429959999997</v>
      </c>
      <c r="P479" s="6">
        <v>0.18720000000000001</v>
      </c>
    </row>
    <row r="480" spans="14:16" x14ac:dyDescent="0.3">
      <c r="N480">
        <v>479</v>
      </c>
      <c r="O480">
        <v>66.635030569999998</v>
      </c>
      <c r="P480" s="6">
        <v>0.33</v>
      </c>
    </row>
    <row r="481" spans="14:16" x14ac:dyDescent="0.3">
      <c r="N481">
        <v>480</v>
      </c>
      <c r="O481">
        <v>35.932609659999997</v>
      </c>
      <c r="P481" s="6">
        <v>-0.2828</v>
      </c>
    </row>
    <row r="482" spans="14:16" x14ac:dyDescent="0.3">
      <c r="N482">
        <v>481</v>
      </c>
      <c r="O482">
        <v>56.291329179999998</v>
      </c>
      <c r="P482" s="6">
        <v>0.1235</v>
      </c>
    </row>
    <row r="483" spans="14:16" x14ac:dyDescent="0.3">
      <c r="N483">
        <v>482</v>
      </c>
      <c r="O483">
        <v>50.743005170000004</v>
      </c>
      <c r="P483" s="6">
        <v>1.2800000000000001E-2</v>
      </c>
    </row>
    <row r="484" spans="14:16" x14ac:dyDescent="0.3">
      <c r="N484">
        <v>483</v>
      </c>
      <c r="O484">
        <v>41.281204500000001</v>
      </c>
      <c r="P484" s="6">
        <v>-0.17610000000000001</v>
      </c>
    </row>
    <row r="485" spans="14:16" x14ac:dyDescent="0.3">
      <c r="N485">
        <v>484</v>
      </c>
      <c r="O485">
        <v>61.900381469999999</v>
      </c>
      <c r="P485" s="6">
        <v>0.23549999999999999</v>
      </c>
    </row>
    <row r="486" spans="14:16" x14ac:dyDescent="0.3">
      <c r="N486">
        <v>485</v>
      </c>
      <c r="O486">
        <v>60.985588399999997</v>
      </c>
      <c r="P486" s="6">
        <v>0.2172</v>
      </c>
    </row>
    <row r="487" spans="14:16" x14ac:dyDescent="0.3">
      <c r="N487">
        <v>486</v>
      </c>
      <c r="O487">
        <v>58.791567239999999</v>
      </c>
      <c r="P487" s="6">
        <v>0.1734</v>
      </c>
    </row>
    <row r="488" spans="14:16" x14ac:dyDescent="0.3">
      <c r="N488">
        <v>487</v>
      </c>
      <c r="O488">
        <v>68.581529369999998</v>
      </c>
      <c r="P488" s="6">
        <v>0.36880000000000002</v>
      </c>
    </row>
    <row r="489" spans="14:16" x14ac:dyDescent="0.3">
      <c r="N489">
        <v>488</v>
      </c>
      <c r="O489">
        <v>64.334368049999995</v>
      </c>
      <c r="P489" s="6">
        <v>0.28399999999999997</v>
      </c>
    </row>
    <row r="490" spans="14:16" x14ac:dyDescent="0.3">
      <c r="N490">
        <v>489</v>
      </c>
      <c r="O490">
        <v>60.708558750000002</v>
      </c>
      <c r="P490" s="6">
        <v>0.2117</v>
      </c>
    </row>
    <row r="491" spans="14:16" x14ac:dyDescent="0.3">
      <c r="N491">
        <v>490</v>
      </c>
      <c r="O491">
        <v>73.6406858</v>
      </c>
      <c r="P491" s="6">
        <v>0.4698</v>
      </c>
    </row>
    <row r="492" spans="14:16" x14ac:dyDescent="0.3">
      <c r="N492">
        <v>491</v>
      </c>
      <c r="O492">
        <v>62.914837759999998</v>
      </c>
      <c r="P492" s="6">
        <v>0.25569999999999998</v>
      </c>
    </row>
    <row r="493" spans="14:16" x14ac:dyDescent="0.3">
      <c r="N493">
        <v>492</v>
      </c>
      <c r="O493">
        <v>46.40319496</v>
      </c>
      <c r="P493" s="6">
        <v>-7.3800000000000004E-2</v>
      </c>
    </row>
    <row r="494" spans="14:16" x14ac:dyDescent="0.3">
      <c r="N494">
        <v>493</v>
      </c>
      <c r="O494">
        <v>57.65447606</v>
      </c>
      <c r="P494" s="6">
        <v>0.1507</v>
      </c>
    </row>
    <row r="495" spans="14:16" x14ac:dyDescent="0.3">
      <c r="N495">
        <v>494</v>
      </c>
      <c r="O495">
        <v>76.494549190000001</v>
      </c>
      <c r="P495" s="6">
        <v>0.52669999999999995</v>
      </c>
    </row>
    <row r="496" spans="14:16" x14ac:dyDescent="0.3">
      <c r="N496">
        <v>495</v>
      </c>
      <c r="O496">
        <v>56.326998469999999</v>
      </c>
      <c r="P496" s="6">
        <v>0.1242</v>
      </c>
    </row>
    <row r="497" spans="14:16" x14ac:dyDescent="0.3">
      <c r="N497">
        <v>496</v>
      </c>
      <c r="O497">
        <v>63.531166769999999</v>
      </c>
      <c r="P497" s="6">
        <v>0.26800000000000002</v>
      </c>
    </row>
    <row r="498" spans="14:16" x14ac:dyDescent="0.3">
      <c r="N498">
        <v>497</v>
      </c>
      <c r="O498">
        <v>58.63576724</v>
      </c>
      <c r="P498" s="6">
        <v>0.17030000000000001</v>
      </c>
    </row>
    <row r="499" spans="14:16" x14ac:dyDescent="0.3">
      <c r="N499">
        <v>498</v>
      </c>
      <c r="O499">
        <v>55.709567710000002</v>
      </c>
      <c r="P499" s="6">
        <v>0.1119</v>
      </c>
    </row>
    <row r="500" spans="14:16" x14ac:dyDescent="0.3">
      <c r="N500">
        <v>499</v>
      </c>
      <c r="O500">
        <v>56.246244679999997</v>
      </c>
      <c r="P500" s="6">
        <v>0.1226</v>
      </c>
    </row>
    <row r="501" spans="14:16" x14ac:dyDescent="0.3">
      <c r="N501">
        <v>500</v>
      </c>
      <c r="O501">
        <v>68.756372450000001</v>
      </c>
      <c r="P501" s="6">
        <v>0.37230000000000002</v>
      </c>
    </row>
    <row r="502" spans="14:16" x14ac:dyDescent="0.3">
      <c r="N502">
        <v>501</v>
      </c>
      <c r="O502">
        <v>63.681203420000003</v>
      </c>
      <c r="P502" s="6">
        <v>0.27100000000000002</v>
      </c>
    </row>
    <row r="503" spans="14:16" x14ac:dyDescent="0.3">
      <c r="N503">
        <v>502</v>
      </c>
      <c r="O503">
        <v>62.522039309999997</v>
      </c>
      <c r="P503" s="6">
        <v>0.24790000000000001</v>
      </c>
    </row>
    <row r="504" spans="14:16" x14ac:dyDescent="0.3">
      <c r="N504">
        <v>503</v>
      </c>
      <c r="O504">
        <v>42.94418486</v>
      </c>
      <c r="P504" s="6">
        <v>-0.1429</v>
      </c>
    </row>
    <row r="505" spans="14:16" x14ac:dyDescent="0.3">
      <c r="N505">
        <v>504</v>
      </c>
      <c r="O505">
        <v>56.650167039999999</v>
      </c>
      <c r="P505" s="6">
        <v>0.13070000000000001</v>
      </c>
    </row>
    <row r="506" spans="14:16" x14ac:dyDescent="0.3">
      <c r="N506">
        <v>505</v>
      </c>
      <c r="O506">
        <v>39.088713869999999</v>
      </c>
      <c r="P506" s="6">
        <v>-0.2198</v>
      </c>
    </row>
    <row r="507" spans="14:16" x14ac:dyDescent="0.3">
      <c r="N507">
        <v>506</v>
      </c>
      <c r="O507">
        <v>31.12014039</v>
      </c>
      <c r="P507" s="6">
        <v>-0.37890000000000001</v>
      </c>
    </row>
    <row r="508" spans="14:16" x14ac:dyDescent="0.3">
      <c r="N508">
        <v>507</v>
      </c>
      <c r="O508">
        <v>42.920855019999998</v>
      </c>
      <c r="P508" s="6">
        <v>-0.14330000000000001</v>
      </c>
    </row>
    <row r="509" spans="14:16" x14ac:dyDescent="0.3">
      <c r="N509">
        <v>508</v>
      </c>
      <c r="O509">
        <v>63.205946269999998</v>
      </c>
      <c r="P509" s="6">
        <v>0.26150000000000001</v>
      </c>
    </row>
    <row r="510" spans="14:16" x14ac:dyDescent="0.3">
      <c r="N510">
        <v>509</v>
      </c>
      <c r="O510">
        <v>63.266893029999999</v>
      </c>
      <c r="P510" s="6">
        <v>0.26269999999999999</v>
      </c>
    </row>
    <row r="511" spans="14:16" x14ac:dyDescent="0.3">
      <c r="N511">
        <v>510</v>
      </c>
      <c r="O511">
        <v>64.075853870000003</v>
      </c>
      <c r="P511" s="6">
        <v>0.27889999999999998</v>
      </c>
    </row>
    <row r="512" spans="14:16" x14ac:dyDescent="0.3">
      <c r="N512">
        <v>511</v>
      </c>
      <c r="O512">
        <v>51.69547472</v>
      </c>
      <c r="P512" s="6">
        <v>3.1800000000000002E-2</v>
      </c>
    </row>
    <row r="513" spans="14:16" x14ac:dyDescent="0.3">
      <c r="N513">
        <v>512</v>
      </c>
      <c r="O513">
        <v>78.806139279999996</v>
      </c>
      <c r="P513" s="6">
        <v>0.57289999999999996</v>
      </c>
    </row>
    <row r="514" spans="14:16" x14ac:dyDescent="0.3">
      <c r="N514">
        <v>513</v>
      </c>
      <c r="O514">
        <v>62.960433590000001</v>
      </c>
      <c r="P514" s="6">
        <v>0.25659999999999999</v>
      </c>
    </row>
    <row r="515" spans="14:16" x14ac:dyDescent="0.3">
      <c r="N515">
        <v>514</v>
      </c>
      <c r="O515">
        <v>66.852618770000007</v>
      </c>
      <c r="P515" s="6">
        <v>0.33429999999999999</v>
      </c>
    </row>
    <row r="516" spans="14:16" x14ac:dyDescent="0.3">
      <c r="N516">
        <v>515</v>
      </c>
      <c r="O516">
        <v>41.835449619999999</v>
      </c>
      <c r="P516" s="6">
        <v>-0.16500000000000001</v>
      </c>
    </row>
    <row r="517" spans="14:16" x14ac:dyDescent="0.3">
      <c r="N517">
        <v>516</v>
      </c>
      <c r="O517">
        <v>72.093497909999996</v>
      </c>
      <c r="P517" s="6">
        <v>0.43890000000000001</v>
      </c>
    </row>
    <row r="518" spans="14:16" x14ac:dyDescent="0.3">
      <c r="N518">
        <v>517</v>
      </c>
      <c r="O518">
        <v>43.632791660000002</v>
      </c>
      <c r="P518" s="6">
        <v>-0.12909999999999999</v>
      </c>
    </row>
    <row r="519" spans="14:16" x14ac:dyDescent="0.3">
      <c r="N519">
        <v>518</v>
      </c>
      <c r="O519">
        <v>62.466535139999998</v>
      </c>
      <c r="P519" s="6">
        <v>0.24679999999999999</v>
      </c>
    </row>
    <row r="520" spans="14:16" x14ac:dyDescent="0.3">
      <c r="N520">
        <v>519</v>
      </c>
      <c r="O520">
        <v>58.683852000000002</v>
      </c>
      <c r="P520" s="6">
        <v>0.17130000000000001</v>
      </c>
    </row>
    <row r="521" spans="14:16" x14ac:dyDescent="0.3">
      <c r="N521">
        <v>520</v>
      </c>
      <c r="O521">
        <v>52.702676769999997</v>
      </c>
      <c r="P521" s="6">
        <v>5.1900000000000002E-2</v>
      </c>
    </row>
    <row r="522" spans="14:16" x14ac:dyDescent="0.3">
      <c r="N522">
        <v>521</v>
      </c>
      <c r="O522">
        <v>57.30377695</v>
      </c>
      <c r="P522" s="6">
        <v>0.14369999999999999</v>
      </c>
    </row>
    <row r="523" spans="14:16" x14ac:dyDescent="0.3">
      <c r="N523">
        <v>522</v>
      </c>
      <c r="O523">
        <v>44.365255519999998</v>
      </c>
      <c r="P523" s="6">
        <v>-0.1145</v>
      </c>
    </row>
    <row r="524" spans="14:16" x14ac:dyDescent="0.3">
      <c r="N524">
        <v>523</v>
      </c>
      <c r="O524">
        <v>74.724181509999994</v>
      </c>
      <c r="P524" s="6">
        <v>0.4914</v>
      </c>
    </row>
    <row r="525" spans="14:16" x14ac:dyDescent="0.3">
      <c r="N525">
        <v>524</v>
      </c>
      <c r="O525">
        <v>65.098980319999995</v>
      </c>
      <c r="P525" s="6">
        <v>0.29930000000000001</v>
      </c>
    </row>
    <row r="526" spans="14:16" x14ac:dyDescent="0.3">
      <c r="N526">
        <v>525</v>
      </c>
      <c r="O526">
        <v>78.958734469999996</v>
      </c>
      <c r="P526" s="6">
        <v>0.57589999999999997</v>
      </c>
    </row>
    <row r="527" spans="14:16" x14ac:dyDescent="0.3">
      <c r="N527">
        <v>526</v>
      </c>
      <c r="O527">
        <v>46.575471950000001</v>
      </c>
      <c r="P527" s="6">
        <v>-7.0400000000000004E-2</v>
      </c>
    </row>
    <row r="528" spans="14:16" x14ac:dyDescent="0.3">
      <c r="N528">
        <v>527</v>
      </c>
      <c r="O528">
        <v>67.134930159999996</v>
      </c>
      <c r="P528" s="6">
        <v>0.33989999999999998</v>
      </c>
    </row>
    <row r="529" spans="14:16" x14ac:dyDescent="0.3">
      <c r="N529">
        <v>528</v>
      </c>
      <c r="O529">
        <v>67.643659130000003</v>
      </c>
      <c r="P529" s="6">
        <v>0.35010000000000002</v>
      </c>
    </row>
    <row r="530" spans="14:16" x14ac:dyDescent="0.3">
      <c r="N530">
        <v>529</v>
      </c>
      <c r="O530">
        <v>53.681226180000003</v>
      </c>
      <c r="P530" s="6">
        <v>7.1400000000000005E-2</v>
      </c>
    </row>
    <row r="531" spans="14:16" x14ac:dyDescent="0.3">
      <c r="N531">
        <v>530</v>
      </c>
      <c r="O531">
        <v>65.962971109999998</v>
      </c>
      <c r="P531" s="6">
        <v>0.3165</v>
      </c>
    </row>
    <row r="532" spans="14:16" x14ac:dyDescent="0.3">
      <c r="N532">
        <v>531</v>
      </c>
      <c r="O532">
        <v>48.442931909999999</v>
      </c>
      <c r="P532" s="6">
        <v>-3.3099999999999997E-2</v>
      </c>
    </row>
    <row r="533" spans="14:16" x14ac:dyDescent="0.3">
      <c r="N533">
        <v>532</v>
      </c>
      <c r="O533">
        <v>55.093914759999997</v>
      </c>
      <c r="P533" s="6">
        <v>9.9599999999999994E-2</v>
      </c>
    </row>
    <row r="534" spans="14:16" x14ac:dyDescent="0.3">
      <c r="N534">
        <v>533</v>
      </c>
      <c r="O534">
        <v>49.295207730000001</v>
      </c>
      <c r="P534" s="6">
        <v>-1.61E-2</v>
      </c>
    </row>
    <row r="535" spans="14:16" x14ac:dyDescent="0.3">
      <c r="N535">
        <v>534</v>
      </c>
      <c r="O535">
        <v>66.418280179999996</v>
      </c>
      <c r="P535" s="6">
        <v>0.3256</v>
      </c>
    </row>
    <row r="536" spans="14:16" x14ac:dyDescent="0.3">
      <c r="N536">
        <v>535</v>
      </c>
      <c r="O536">
        <v>63.067907820000002</v>
      </c>
      <c r="P536" s="6">
        <v>0.25879999999999997</v>
      </c>
    </row>
    <row r="537" spans="14:16" x14ac:dyDescent="0.3">
      <c r="N537">
        <v>536</v>
      </c>
      <c r="O537">
        <v>39.658877199999999</v>
      </c>
      <c r="P537" s="6">
        <v>-0.20849999999999999</v>
      </c>
    </row>
    <row r="538" spans="14:16" x14ac:dyDescent="0.3">
      <c r="N538">
        <v>537</v>
      </c>
      <c r="O538">
        <v>52.205358699999998</v>
      </c>
      <c r="P538" s="6">
        <v>4.2000000000000003E-2</v>
      </c>
    </row>
    <row r="539" spans="14:16" x14ac:dyDescent="0.3">
      <c r="N539">
        <v>538</v>
      </c>
      <c r="O539">
        <v>67.775281210000003</v>
      </c>
      <c r="P539" s="6">
        <v>0.35270000000000001</v>
      </c>
    </row>
    <row r="540" spans="14:16" x14ac:dyDescent="0.3">
      <c r="N540">
        <v>539</v>
      </c>
      <c r="O540">
        <v>82.986875620000006</v>
      </c>
      <c r="P540" s="6">
        <v>0.65629999999999999</v>
      </c>
    </row>
    <row r="541" spans="14:16" x14ac:dyDescent="0.3">
      <c r="N541">
        <v>540</v>
      </c>
      <c r="O541">
        <v>58.600298639999998</v>
      </c>
      <c r="P541" s="6">
        <v>0.1696</v>
      </c>
    </row>
    <row r="542" spans="14:16" x14ac:dyDescent="0.3">
      <c r="N542">
        <v>541</v>
      </c>
      <c r="O542">
        <v>57.145888220000003</v>
      </c>
      <c r="P542" s="6">
        <v>0.1406</v>
      </c>
    </row>
    <row r="543" spans="14:16" x14ac:dyDescent="0.3">
      <c r="N543">
        <v>542</v>
      </c>
      <c r="O543">
        <v>64.175746090000004</v>
      </c>
      <c r="P543" s="6">
        <v>0.28089999999999998</v>
      </c>
    </row>
    <row r="544" spans="14:16" x14ac:dyDescent="0.3">
      <c r="N544">
        <v>543</v>
      </c>
      <c r="O544">
        <v>47.557287270000003</v>
      </c>
      <c r="P544" s="6">
        <v>-5.0799999999999998E-2</v>
      </c>
    </row>
    <row r="545" spans="14:16" x14ac:dyDescent="0.3">
      <c r="N545">
        <v>544</v>
      </c>
      <c r="O545">
        <v>56.848159099999997</v>
      </c>
      <c r="P545" s="6">
        <v>0.1346</v>
      </c>
    </row>
    <row r="546" spans="14:16" x14ac:dyDescent="0.3">
      <c r="N546">
        <v>545</v>
      </c>
      <c r="O546">
        <v>91.384927849999997</v>
      </c>
      <c r="P546" s="6">
        <v>0.82389999999999997</v>
      </c>
    </row>
    <row r="547" spans="14:16" x14ac:dyDescent="0.3">
      <c r="N547">
        <v>546</v>
      </c>
      <c r="O547">
        <v>64.572641809999993</v>
      </c>
      <c r="P547" s="6">
        <v>0.2888</v>
      </c>
    </row>
    <row r="548" spans="14:16" x14ac:dyDescent="0.3">
      <c r="N548">
        <v>547</v>
      </c>
      <c r="O548">
        <v>55.968419590000003</v>
      </c>
      <c r="P548" s="6">
        <v>0.1171</v>
      </c>
    </row>
    <row r="549" spans="14:16" x14ac:dyDescent="0.3">
      <c r="N549">
        <v>548</v>
      </c>
      <c r="O549">
        <v>56.705702279999997</v>
      </c>
      <c r="P549" s="6">
        <v>0.1318</v>
      </c>
    </row>
    <row r="550" spans="14:16" x14ac:dyDescent="0.3">
      <c r="N550">
        <v>549</v>
      </c>
      <c r="O550">
        <v>54.38285922</v>
      </c>
      <c r="P550" s="6">
        <v>8.5400000000000004E-2</v>
      </c>
    </row>
    <row r="551" spans="14:16" x14ac:dyDescent="0.3">
      <c r="N551">
        <v>550</v>
      </c>
      <c r="O551">
        <v>64.472831450000001</v>
      </c>
      <c r="P551" s="6">
        <v>0.2868</v>
      </c>
    </row>
    <row r="552" spans="14:16" x14ac:dyDescent="0.3">
      <c r="N552">
        <v>551</v>
      </c>
      <c r="O552">
        <v>47.015541509999998</v>
      </c>
      <c r="P552" s="6">
        <v>-6.1600000000000002E-2</v>
      </c>
    </row>
    <row r="553" spans="14:16" x14ac:dyDescent="0.3">
      <c r="N553">
        <v>552</v>
      </c>
      <c r="O553">
        <v>50.597001120000002</v>
      </c>
      <c r="P553" s="6">
        <v>9.9000000000000008E-3</v>
      </c>
    </row>
    <row r="554" spans="14:16" x14ac:dyDescent="0.3">
      <c r="N554">
        <v>553</v>
      </c>
      <c r="O554">
        <v>57.090575829999999</v>
      </c>
      <c r="P554" s="6">
        <v>0.13950000000000001</v>
      </c>
    </row>
    <row r="555" spans="14:16" x14ac:dyDescent="0.3">
      <c r="N555">
        <v>554</v>
      </c>
      <c r="O555">
        <v>43.074140470000003</v>
      </c>
      <c r="P555" s="6">
        <v>-0.14030000000000001</v>
      </c>
    </row>
    <row r="556" spans="14:16" x14ac:dyDescent="0.3">
      <c r="N556">
        <v>555</v>
      </c>
      <c r="O556">
        <v>55.494874299999999</v>
      </c>
      <c r="P556" s="6">
        <v>0.1076</v>
      </c>
    </row>
    <row r="557" spans="14:16" x14ac:dyDescent="0.3">
      <c r="N557">
        <v>556</v>
      </c>
      <c r="O557">
        <v>73.097377210000005</v>
      </c>
      <c r="P557" s="6">
        <v>0.45889999999999997</v>
      </c>
    </row>
    <row r="558" spans="14:16" x14ac:dyDescent="0.3">
      <c r="N558">
        <v>557</v>
      </c>
      <c r="O558">
        <v>39.496195229999998</v>
      </c>
      <c r="P558" s="6">
        <v>-0.2117</v>
      </c>
    </row>
    <row r="559" spans="14:16" x14ac:dyDescent="0.3">
      <c r="N559">
        <v>558</v>
      </c>
      <c r="O559">
        <v>56.243983059999998</v>
      </c>
      <c r="P559" s="6">
        <v>0.1226</v>
      </c>
    </row>
    <row r="560" spans="14:16" x14ac:dyDescent="0.3">
      <c r="N560">
        <v>559</v>
      </c>
      <c r="O560">
        <v>59.693300479999998</v>
      </c>
      <c r="P560" s="6">
        <v>0.19139999999999999</v>
      </c>
    </row>
    <row r="561" spans="14:16" x14ac:dyDescent="0.3">
      <c r="N561">
        <v>560</v>
      </c>
      <c r="O561">
        <v>65.152099789999994</v>
      </c>
      <c r="P561" s="6">
        <v>0.3004</v>
      </c>
    </row>
    <row r="562" spans="14:16" x14ac:dyDescent="0.3">
      <c r="N562">
        <v>561</v>
      </c>
      <c r="O562">
        <v>42.95805103</v>
      </c>
      <c r="P562" s="6">
        <v>-0.1426</v>
      </c>
    </row>
    <row r="563" spans="14:16" x14ac:dyDescent="0.3">
      <c r="N563">
        <v>562</v>
      </c>
      <c r="O563">
        <v>59.795084359999997</v>
      </c>
      <c r="P563" s="6">
        <v>0.19339999999999999</v>
      </c>
    </row>
    <row r="564" spans="14:16" x14ac:dyDescent="0.3">
      <c r="N564">
        <v>563</v>
      </c>
      <c r="O564">
        <v>53.313883359999998</v>
      </c>
      <c r="P564" s="6">
        <v>6.4100000000000004E-2</v>
      </c>
    </row>
    <row r="565" spans="14:16" x14ac:dyDescent="0.3">
      <c r="N565">
        <v>564</v>
      </c>
      <c r="O565">
        <v>62.956312269999998</v>
      </c>
      <c r="P565" s="6">
        <v>0.25650000000000001</v>
      </c>
    </row>
    <row r="566" spans="14:16" x14ac:dyDescent="0.3">
      <c r="N566">
        <v>565</v>
      </c>
      <c r="O566">
        <v>64.97334678</v>
      </c>
      <c r="P566" s="6">
        <v>0.29680000000000001</v>
      </c>
    </row>
    <row r="567" spans="14:16" x14ac:dyDescent="0.3">
      <c r="N567">
        <v>566</v>
      </c>
      <c r="O567">
        <v>44.941030169999998</v>
      </c>
      <c r="P567" s="6">
        <v>-0.10299999999999999</v>
      </c>
    </row>
    <row r="568" spans="14:16" x14ac:dyDescent="0.3">
      <c r="N568">
        <v>567</v>
      </c>
      <c r="O568">
        <v>68.02416522</v>
      </c>
      <c r="P568" s="6">
        <v>0.35770000000000002</v>
      </c>
    </row>
    <row r="569" spans="14:16" x14ac:dyDescent="0.3">
      <c r="N569">
        <v>568</v>
      </c>
      <c r="O569">
        <v>94.905459460000003</v>
      </c>
      <c r="P569" s="6">
        <v>0.89419999999999999</v>
      </c>
    </row>
    <row r="570" spans="14:16" x14ac:dyDescent="0.3">
      <c r="N570">
        <v>569</v>
      </c>
      <c r="O570">
        <v>53.299778830000001</v>
      </c>
      <c r="P570" s="6">
        <v>6.3799999999999996E-2</v>
      </c>
    </row>
    <row r="571" spans="14:16" x14ac:dyDescent="0.3">
      <c r="N571">
        <v>570</v>
      </c>
      <c r="O571">
        <v>65.40367913</v>
      </c>
      <c r="P571" s="6">
        <v>0.3054</v>
      </c>
    </row>
    <row r="572" spans="14:16" x14ac:dyDescent="0.3">
      <c r="N572">
        <v>571</v>
      </c>
      <c r="O572">
        <v>41.981040139999998</v>
      </c>
      <c r="P572" s="6">
        <v>-0.16209999999999999</v>
      </c>
    </row>
    <row r="573" spans="14:16" x14ac:dyDescent="0.3">
      <c r="N573">
        <v>572</v>
      </c>
      <c r="O573">
        <v>62.273185689999998</v>
      </c>
      <c r="P573" s="6">
        <v>0.2429</v>
      </c>
    </row>
    <row r="574" spans="14:16" x14ac:dyDescent="0.3">
      <c r="N574">
        <v>573</v>
      </c>
      <c r="O574">
        <v>60.202096750000003</v>
      </c>
      <c r="P574" s="6">
        <v>0.2016</v>
      </c>
    </row>
    <row r="575" spans="14:16" x14ac:dyDescent="0.3">
      <c r="N575">
        <v>574</v>
      </c>
      <c r="O575">
        <v>44.390872299999998</v>
      </c>
      <c r="P575" s="6">
        <v>-0.114</v>
      </c>
    </row>
    <row r="576" spans="14:16" x14ac:dyDescent="0.3">
      <c r="N576">
        <v>575</v>
      </c>
      <c r="O576">
        <v>57.437271629999998</v>
      </c>
      <c r="P576" s="6">
        <v>0.1464</v>
      </c>
    </row>
    <row r="577" spans="14:16" x14ac:dyDescent="0.3">
      <c r="N577">
        <v>576</v>
      </c>
      <c r="O577">
        <v>75.793867860000006</v>
      </c>
      <c r="P577" s="6">
        <v>0.51280000000000003</v>
      </c>
    </row>
    <row r="578" spans="14:16" x14ac:dyDescent="0.3">
      <c r="N578">
        <v>577</v>
      </c>
      <c r="O578">
        <v>43.716145589999996</v>
      </c>
      <c r="P578" s="6">
        <v>-0.1275</v>
      </c>
    </row>
    <row r="579" spans="14:16" x14ac:dyDescent="0.3">
      <c r="N579">
        <v>578</v>
      </c>
      <c r="O579">
        <v>47.801196570000002</v>
      </c>
      <c r="P579" s="6">
        <v>-4.5900000000000003E-2</v>
      </c>
    </row>
    <row r="580" spans="14:16" x14ac:dyDescent="0.3">
      <c r="N580">
        <v>579</v>
      </c>
      <c r="O580">
        <v>65.971077449999996</v>
      </c>
      <c r="P580" s="6">
        <v>0.31669999999999998</v>
      </c>
    </row>
    <row r="581" spans="14:16" x14ac:dyDescent="0.3">
      <c r="N581">
        <v>580</v>
      </c>
      <c r="O581">
        <v>59.422029649999999</v>
      </c>
      <c r="P581" s="6">
        <v>0.186</v>
      </c>
    </row>
    <row r="582" spans="14:16" x14ac:dyDescent="0.3">
      <c r="N582">
        <v>581</v>
      </c>
      <c r="O582">
        <v>67.919995200000002</v>
      </c>
      <c r="P582" s="6">
        <v>0.35560000000000003</v>
      </c>
    </row>
    <row r="583" spans="14:16" x14ac:dyDescent="0.3">
      <c r="N583">
        <v>582</v>
      </c>
      <c r="O583">
        <v>48.215036249999997</v>
      </c>
      <c r="P583" s="6">
        <v>-3.7699999999999997E-2</v>
      </c>
    </row>
    <row r="584" spans="14:16" x14ac:dyDescent="0.3">
      <c r="N584">
        <v>583</v>
      </c>
      <c r="O584">
        <v>45.578663349999999</v>
      </c>
      <c r="P584" s="6">
        <v>-9.0300000000000005E-2</v>
      </c>
    </row>
    <row r="585" spans="14:16" x14ac:dyDescent="0.3">
      <c r="N585">
        <v>584</v>
      </c>
      <c r="O585">
        <v>76.656083989999999</v>
      </c>
      <c r="P585" s="6">
        <v>0.53</v>
      </c>
    </row>
    <row r="586" spans="14:16" x14ac:dyDescent="0.3">
      <c r="N586">
        <v>585</v>
      </c>
      <c r="O586">
        <v>63.557760379999998</v>
      </c>
      <c r="P586" s="6">
        <v>0.26850000000000002</v>
      </c>
    </row>
    <row r="587" spans="14:16" x14ac:dyDescent="0.3">
      <c r="N587">
        <v>586</v>
      </c>
      <c r="O587">
        <v>55.264173450000001</v>
      </c>
      <c r="P587" s="6">
        <v>0.10299999999999999</v>
      </c>
    </row>
    <row r="588" spans="14:16" x14ac:dyDescent="0.3">
      <c r="N588">
        <v>587</v>
      </c>
      <c r="O588">
        <v>56.799219170000001</v>
      </c>
      <c r="P588" s="6">
        <v>0.1336</v>
      </c>
    </row>
    <row r="589" spans="14:16" x14ac:dyDescent="0.3">
      <c r="N589">
        <v>588</v>
      </c>
      <c r="O589">
        <v>60.837630300000001</v>
      </c>
      <c r="P589" s="6">
        <v>0.2142</v>
      </c>
    </row>
    <row r="590" spans="14:16" x14ac:dyDescent="0.3">
      <c r="N590">
        <v>589</v>
      </c>
      <c r="O590">
        <v>56.028448070000003</v>
      </c>
      <c r="P590" s="6">
        <v>0.1183</v>
      </c>
    </row>
    <row r="591" spans="14:16" x14ac:dyDescent="0.3">
      <c r="N591">
        <v>590</v>
      </c>
      <c r="O591">
        <v>39.658728150000002</v>
      </c>
      <c r="P591" s="6">
        <v>-0.20849999999999999</v>
      </c>
    </row>
    <row r="592" spans="14:16" x14ac:dyDescent="0.3">
      <c r="N592">
        <v>591</v>
      </c>
      <c r="O592">
        <v>49.430967180000003</v>
      </c>
      <c r="P592" s="6">
        <v>-1.34E-2</v>
      </c>
    </row>
    <row r="593" spans="14:16" x14ac:dyDescent="0.3">
      <c r="N593">
        <v>592</v>
      </c>
      <c r="O593">
        <v>46.98947545</v>
      </c>
      <c r="P593" s="6">
        <v>-6.2100000000000002E-2</v>
      </c>
    </row>
    <row r="594" spans="14:16" x14ac:dyDescent="0.3">
      <c r="N594">
        <v>593</v>
      </c>
      <c r="O594">
        <v>45.263965839999997</v>
      </c>
      <c r="P594" s="6">
        <v>-9.6600000000000005E-2</v>
      </c>
    </row>
    <row r="595" spans="14:16" x14ac:dyDescent="0.3">
      <c r="N595">
        <v>594</v>
      </c>
      <c r="O595">
        <v>43.27964446</v>
      </c>
      <c r="P595" s="6">
        <v>-0.13619999999999999</v>
      </c>
    </row>
    <row r="596" spans="14:16" x14ac:dyDescent="0.3">
      <c r="N596">
        <v>595</v>
      </c>
      <c r="O596">
        <v>52.492629600000001</v>
      </c>
      <c r="P596" s="6">
        <v>4.7699999999999999E-2</v>
      </c>
    </row>
    <row r="597" spans="14:16" x14ac:dyDescent="0.3">
      <c r="N597">
        <v>596</v>
      </c>
      <c r="O597">
        <v>49.770290539999998</v>
      </c>
      <c r="P597" s="6">
        <v>-6.6E-3</v>
      </c>
    </row>
    <row r="598" spans="14:16" x14ac:dyDescent="0.3">
      <c r="N598">
        <v>597</v>
      </c>
      <c r="O598">
        <v>50.309543169999998</v>
      </c>
      <c r="P598" s="6">
        <v>4.1000000000000003E-3</v>
      </c>
    </row>
    <row r="599" spans="14:16" x14ac:dyDescent="0.3">
      <c r="N599">
        <v>598</v>
      </c>
      <c r="O599">
        <v>67.775216589999999</v>
      </c>
      <c r="P599" s="6">
        <v>0.35270000000000001</v>
      </c>
    </row>
    <row r="600" spans="14:16" x14ac:dyDescent="0.3">
      <c r="N600">
        <v>599</v>
      </c>
      <c r="O600">
        <v>69.113704220000002</v>
      </c>
      <c r="P600" s="6">
        <v>0.37940000000000002</v>
      </c>
    </row>
    <row r="601" spans="14:16" x14ac:dyDescent="0.3">
      <c r="N601">
        <v>600</v>
      </c>
      <c r="O601">
        <v>66.316444300000001</v>
      </c>
      <c r="P601" s="6">
        <v>0.3236</v>
      </c>
    </row>
    <row r="602" spans="14:16" x14ac:dyDescent="0.3">
      <c r="N602">
        <v>601</v>
      </c>
      <c r="O602">
        <v>62.403541220000001</v>
      </c>
      <c r="P602" s="6">
        <v>0.2455</v>
      </c>
    </row>
    <row r="603" spans="14:16" x14ac:dyDescent="0.3">
      <c r="N603">
        <v>602</v>
      </c>
      <c r="O603">
        <v>50.560204409999997</v>
      </c>
      <c r="P603" s="6">
        <v>9.1000000000000004E-3</v>
      </c>
    </row>
    <row r="604" spans="14:16" x14ac:dyDescent="0.3">
      <c r="N604">
        <v>603</v>
      </c>
      <c r="O604">
        <v>59.339743259999999</v>
      </c>
      <c r="P604" s="6">
        <v>0.18440000000000001</v>
      </c>
    </row>
    <row r="605" spans="14:16" x14ac:dyDescent="0.3">
      <c r="N605">
        <v>604</v>
      </c>
      <c r="O605">
        <v>81.370563750000002</v>
      </c>
      <c r="P605" s="6">
        <v>0.62409999999999999</v>
      </c>
    </row>
    <row r="606" spans="14:16" x14ac:dyDescent="0.3">
      <c r="N606">
        <v>605</v>
      </c>
      <c r="O606">
        <v>62.485438950000002</v>
      </c>
      <c r="P606" s="6">
        <v>0.24709999999999999</v>
      </c>
    </row>
    <row r="607" spans="14:16" x14ac:dyDescent="0.3">
      <c r="N607">
        <v>606</v>
      </c>
      <c r="O607">
        <v>52.953908759999997</v>
      </c>
      <c r="P607" s="6">
        <v>5.6899999999999999E-2</v>
      </c>
    </row>
    <row r="608" spans="14:16" x14ac:dyDescent="0.3">
      <c r="N608">
        <v>607</v>
      </c>
      <c r="O608">
        <v>60.040461129999997</v>
      </c>
      <c r="P608" s="6">
        <v>0.1983</v>
      </c>
    </row>
    <row r="609" spans="14:16" x14ac:dyDescent="0.3">
      <c r="N609">
        <v>608</v>
      </c>
      <c r="O609">
        <v>51.410753159999999</v>
      </c>
      <c r="P609" s="6">
        <v>2.6100000000000002E-2</v>
      </c>
    </row>
    <row r="610" spans="14:16" x14ac:dyDescent="0.3">
      <c r="N610">
        <v>609</v>
      </c>
      <c r="O610">
        <v>55.957399549999998</v>
      </c>
      <c r="P610" s="6">
        <v>0.1168</v>
      </c>
    </row>
    <row r="611" spans="14:16" x14ac:dyDescent="0.3">
      <c r="N611">
        <v>610</v>
      </c>
      <c r="O611">
        <v>45.849014680000003</v>
      </c>
      <c r="P611" s="6">
        <v>-8.4900000000000003E-2</v>
      </c>
    </row>
    <row r="612" spans="14:16" x14ac:dyDescent="0.3">
      <c r="N612">
        <v>611</v>
      </c>
      <c r="O612">
        <v>45.331587669999998</v>
      </c>
      <c r="P612" s="6">
        <v>-9.5200000000000007E-2</v>
      </c>
    </row>
    <row r="613" spans="14:16" x14ac:dyDescent="0.3">
      <c r="N613">
        <v>612</v>
      </c>
      <c r="O613">
        <v>69.561430130000005</v>
      </c>
      <c r="P613" s="6">
        <v>0.38840000000000002</v>
      </c>
    </row>
    <row r="614" spans="14:16" x14ac:dyDescent="0.3">
      <c r="N614">
        <v>613</v>
      </c>
      <c r="O614">
        <v>48.811213909999999</v>
      </c>
      <c r="P614" s="6">
        <v>-2.58E-2</v>
      </c>
    </row>
    <row r="615" spans="14:16" x14ac:dyDescent="0.3">
      <c r="N615">
        <v>614</v>
      </c>
      <c r="O615">
        <v>67.780746460000003</v>
      </c>
      <c r="P615" s="6">
        <v>0.3528</v>
      </c>
    </row>
    <row r="616" spans="14:16" x14ac:dyDescent="0.3">
      <c r="N616">
        <v>615</v>
      </c>
      <c r="O616">
        <v>67.007337149999998</v>
      </c>
      <c r="P616" s="6">
        <v>0.33739999999999998</v>
      </c>
    </row>
    <row r="617" spans="14:16" x14ac:dyDescent="0.3">
      <c r="N617">
        <v>616</v>
      </c>
      <c r="O617">
        <v>46.733985310000001</v>
      </c>
      <c r="P617" s="6">
        <v>-6.7199999999999996E-2</v>
      </c>
    </row>
    <row r="618" spans="14:16" x14ac:dyDescent="0.3">
      <c r="N618">
        <v>617</v>
      </c>
      <c r="O618">
        <v>51.370886329999998</v>
      </c>
      <c r="P618" s="6">
        <v>2.53E-2</v>
      </c>
    </row>
    <row r="619" spans="14:16" x14ac:dyDescent="0.3">
      <c r="N619">
        <v>618</v>
      </c>
      <c r="O619">
        <v>64.541443520000001</v>
      </c>
      <c r="P619" s="6">
        <v>0.28820000000000001</v>
      </c>
    </row>
    <row r="620" spans="14:16" x14ac:dyDescent="0.3">
      <c r="N620">
        <v>619</v>
      </c>
      <c r="O620">
        <v>62.115752479999998</v>
      </c>
      <c r="P620" s="6">
        <v>0.23980000000000001</v>
      </c>
    </row>
    <row r="621" spans="14:16" x14ac:dyDescent="0.3">
      <c r="N621">
        <v>620</v>
      </c>
      <c r="O621">
        <v>64.467847019999994</v>
      </c>
      <c r="P621" s="6">
        <v>0.28670000000000001</v>
      </c>
    </row>
    <row r="622" spans="14:16" x14ac:dyDescent="0.3">
      <c r="N622">
        <v>621</v>
      </c>
      <c r="O622">
        <v>71.450898730000006</v>
      </c>
      <c r="P622" s="6">
        <v>0.42609999999999998</v>
      </c>
    </row>
    <row r="623" spans="14:16" x14ac:dyDescent="0.3">
      <c r="N623">
        <v>622</v>
      </c>
      <c r="O623">
        <v>68.017140690000005</v>
      </c>
      <c r="P623" s="6">
        <v>0.35749999999999998</v>
      </c>
    </row>
    <row r="624" spans="14:16" x14ac:dyDescent="0.3">
      <c r="N624">
        <v>623</v>
      </c>
      <c r="O624">
        <v>77.783567629999993</v>
      </c>
      <c r="P624" s="6">
        <v>0.55249999999999999</v>
      </c>
    </row>
    <row r="625" spans="14:16" x14ac:dyDescent="0.3">
      <c r="N625">
        <v>624</v>
      </c>
      <c r="O625">
        <v>52.764941640000004</v>
      </c>
      <c r="P625" s="6">
        <v>5.3100000000000001E-2</v>
      </c>
    </row>
    <row r="626" spans="14:16" x14ac:dyDescent="0.3">
      <c r="N626">
        <v>625</v>
      </c>
      <c r="O626">
        <v>49.233176419999999</v>
      </c>
      <c r="P626" s="6">
        <v>-1.7399999999999999E-2</v>
      </c>
    </row>
    <row r="627" spans="14:16" x14ac:dyDescent="0.3">
      <c r="N627">
        <v>626</v>
      </c>
      <c r="O627">
        <v>64.105358379999998</v>
      </c>
      <c r="P627" s="6">
        <v>0.27950000000000003</v>
      </c>
    </row>
    <row r="628" spans="14:16" x14ac:dyDescent="0.3">
      <c r="N628">
        <v>627</v>
      </c>
      <c r="O628">
        <v>49.131061580000001</v>
      </c>
      <c r="P628" s="6">
        <v>-1.9400000000000001E-2</v>
      </c>
    </row>
    <row r="629" spans="14:16" x14ac:dyDescent="0.3">
      <c r="N629">
        <v>628</v>
      </c>
      <c r="O629">
        <v>45.681362839999998</v>
      </c>
      <c r="P629" s="6">
        <v>-8.8300000000000003E-2</v>
      </c>
    </row>
    <row r="630" spans="14:16" x14ac:dyDescent="0.3">
      <c r="N630">
        <v>629</v>
      </c>
      <c r="O630">
        <v>52.412558480000001</v>
      </c>
      <c r="P630" s="6">
        <v>4.6100000000000002E-2</v>
      </c>
    </row>
    <row r="631" spans="14:16" x14ac:dyDescent="0.3">
      <c r="N631">
        <v>630</v>
      </c>
      <c r="O631">
        <v>58.802630639999997</v>
      </c>
      <c r="P631" s="6">
        <v>0.1736</v>
      </c>
    </row>
    <row r="632" spans="14:16" x14ac:dyDescent="0.3">
      <c r="N632">
        <v>631</v>
      </c>
      <c r="O632">
        <v>66.469016280000005</v>
      </c>
      <c r="P632" s="6">
        <v>0.3266</v>
      </c>
    </row>
    <row r="633" spans="14:16" x14ac:dyDescent="0.3">
      <c r="N633">
        <v>632</v>
      </c>
      <c r="O633">
        <v>61.174223339999998</v>
      </c>
      <c r="P633" s="6">
        <v>0.221</v>
      </c>
    </row>
    <row r="634" spans="14:16" x14ac:dyDescent="0.3">
      <c r="N634">
        <v>633</v>
      </c>
      <c r="O634">
        <v>53.404140150000003</v>
      </c>
      <c r="P634" s="6">
        <v>6.59E-2</v>
      </c>
    </row>
    <row r="635" spans="14:16" x14ac:dyDescent="0.3">
      <c r="N635">
        <v>634</v>
      </c>
      <c r="O635">
        <v>39.552207520000003</v>
      </c>
      <c r="P635" s="6">
        <v>-0.21060000000000001</v>
      </c>
    </row>
    <row r="636" spans="14:16" x14ac:dyDescent="0.3">
      <c r="N636">
        <v>635</v>
      </c>
      <c r="O636">
        <v>59.388871109999997</v>
      </c>
      <c r="P636" s="6">
        <v>0.18529999999999999</v>
      </c>
    </row>
    <row r="637" spans="14:16" x14ac:dyDescent="0.3">
      <c r="N637">
        <v>636</v>
      </c>
      <c r="O637">
        <v>43.615715469999998</v>
      </c>
      <c r="P637" s="6">
        <v>-0.1295</v>
      </c>
    </row>
    <row r="638" spans="14:16" x14ac:dyDescent="0.3">
      <c r="N638">
        <v>637</v>
      </c>
      <c r="O638">
        <v>55.55686875</v>
      </c>
      <c r="P638" s="6">
        <v>0.1089</v>
      </c>
    </row>
    <row r="639" spans="14:16" x14ac:dyDescent="0.3">
      <c r="N639">
        <v>638</v>
      </c>
      <c r="O639">
        <v>40.646345680000003</v>
      </c>
      <c r="P639" s="6">
        <v>-0.18870000000000001</v>
      </c>
    </row>
    <row r="640" spans="14:16" x14ac:dyDescent="0.3">
      <c r="N640">
        <v>639</v>
      </c>
      <c r="O640">
        <v>64.442361829999996</v>
      </c>
      <c r="P640" s="6">
        <v>0.28620000000000001</v>
      </c>
    </row>
    <row r="641" spans="14:16" x14ac:dyDescent="0.3">
      <c r="N641">
        <v>640</v>
      </c>
      <c r="O641">
        <v>47.145804779999999</v>
      </c>
      <c r="P641" s="6">
        <v>-5.8999999999999997E-2</v>
      </c>
    </row>
    <row r="642" spans="14:16" x14ac:dyDescent="0.3">
      <c r="N642">
        <v>641</v>
      </c>
      <c r="O642">
        <v>56.76381172</v>
      </c>
      <c r="P642" s="6">
        <v>0.13289999999999999</v>
      </c>
    </row>
    <row r="643" spans="14:16" x14ac:dyDescent="0.3">
      <c r="N643">
        <v>642</v>
      </c>
      <c r="O643">
        <v>53.987971520000002</v>
      </c>
      <c r="P643" s="6">
        <v>7.7499999999999999E-2</v>
      </c>
    </row>
    <row r="644" spans="14:16" x14ac:dyDescent="0.3">
      <c r="N644">
        <v>643</v>
      </c>
      <c r="O644">
        <v>64.317628290000002</v>
      </c>
      <c r="P644" s="6">
        <v>0.28370000000000001</v>
      </c>
    </row>
    <row r="645" spans="14:16" x14ac:dyDescent="0.3">
      <c r="N645">
        <v>644</v>
      </c>
      <c r="O645">
        <v>47.92375895</v>
      </c>
      <c r="P645" s="6">
        <v>-4.3499999999999997E-2</v>
      </c>
    </row>
    <row r="646" spans="14:16" x14ac:dyDescent="0.3">
      <c r="N646">
        <v>645</v>
      </c>
      <c r="O646">
        <v>50.961946429999998</v>
      </c>
      <c r="P646" s="6">
        <v>1.7100000000000001E-2</v>
      </c>
    </row>
    <row r="647" spans="14:16" x14ac:dyDescent="0.3">
      <c r="N647">
        <v>646</v>
      </c>
      <c r="O647">
        <v>41.782982609999998</v>
      </c>
      <c r="P647" s="6">
        <v>-0.1661</v>
      </c>
    </row>
    <row r="648" spans="14:16" x14ac:dyDescent="0.3">
      <c r="N648">
        <v>647</v>
      </c>
      <c r="O648">
        <v>41.717811060000002</v>
      </c>
      <c r="P648" s="6">
        <v>-0.16739999999999999</v>
      </c>
    </row>
    <row r="649" spans="14:16" x14ac:dyDescent="0.3">
      <c r="N649">
        <v>648</v>
      </c>
      <c r="O649">
        <v>59.037253120000003</v>
      </c>
      <c r="P649" s="6">
        <v>0.17829999999999999</v>
      </c>
    </row>
    <row r="650" spans="14:16" x14ac:dyDescent="0.3">
      <c r="N650">
        <v>649</v>
      </c>
      <c r="O650">
        <v>60.028401260000003</v>
      </c>
      <c r="P650" s="6">
        <v>0.1981</v>
      </c>
    </row>
    <row r="651" spans="14:16" x14ac:dyDescent="0.3">
      <c r="N651">
        <v>650</v>
      </c>
      <c r="O651">
        <v>36.480055190000002</v>
      </c>
      <c r="P651" s="6">
        <v>-0.27189999999999998</v>
      </c>
    </row>
    <row r="652" spans="14:16" x14ac:dyDescent="0.3">
      <c r="N652">
        <v>651</v>
      </c>
      <c r="O652">
        <v>60.719419709999997</v>
      </c>
      <c r="P652" s="6">
        <v>0.21190000000000001</v>
      </c>
    </row>
    <row r="653" spans="14:16" x14ac:dyDescent="0.3">
      <c r="N653">
        <v>652</v>
      </c>
      <c r="O653">
        <v>39.8551869</v>
      </c>
      <c r="P653" s="6">
        <v>-0.20449999999999999</v>
      </c>
    </row>
    <row r="654" spans="14:16" x14ac:dyDescent="0.3">
      <c r="N654">
        <v>653</v>
      </c>
      <c r="O654">
        <v>63.98313228</v>
      </c>
      <c r="P654" s="6">
        <v>0.27700000000000002</v>
      </c>
    </row>
    <row r="655" spans="14:16" x14ac:dyDescent="0.3">
      <c r="N655">
        <v>654</v>
      </c>
      <c r="O655">
        <v>53.217259439999999</v>
      </c>
      <c r="P655" s="6">
        <v>6.2199999999999998E-2</v>
      </c>
    </row>
    <row r="656" spans="14:16" x14ac:dyDescent="0.3">
      <c r="N656">
        <v>655</v>
      </c>
      <c r="O656">
        <v>86.27781392</v>
      </c>
      <c r="P656" s="6">
        <v>0.72199999999999998</v>
      </c>
    </row>
    <row r="657" spans="14:16" x14ac:dyDescent="0.3">
      <c r="N657">
        <v>656</v>
      </c>
      <c r="O657">
        <v>49.894702459999998</v>
      </c>
      <c r="P657" s="6">
        <v>-4.1999999999999997E-3</v>
      </c>
    </row>
    <row r="658" spans="14:16" x14ac:dyDescent="0.3">
      <c r="N658">
        <v>657</v>
      </c>
      <c r="O658">
        <v>81.11632453</v>
      </c>
      <c r="P658" s="6">
        <v>0.61899999999999999</v>
      </c>
    </row>
    <row r="659" spans="14:16" x14ac:dyDescent="0.3">
      <c r="N659">
        <v>658</v>
      </c>
      <c r="O659">
        <v>48.12975393</v>
      </c>
      <c r="P659" s="6">
        <v>-3.9399999999999998E-2</v>
      </c>
    </row>
    <row r="660" spans="14:16" x14ac:dyDescent="0.3">
      <c r="N660">
        <v>659</v>
      </c>
      <c r="O660">
        <v>45.57598685</v>
      </c>
      <c r="P660" s="6">
        <v>-9.0399999999999994E-2</v>
      </c>
    </row>
    <row r="661" spans="14:16" x14ac:dyDescent="0.3">
      <c r="N661">
        <v>660</v>
      </c>
      <c r="O661">
        <v>57.454345930000002</v>
      </c>
      <c r="P661" s="6">
        <v>0.1467</v>
      </c>
    </row>
    <row r="662" spans="14:16" x14ac:dyDescent="0.3">
      <c r="N662">
        <v>661</v>
      </c>
      <c r="O662">
        <v>39.707960300000003</v>
      </c>
      <c r="P662" s="6">
        <v>-0.20749999999999999</v>
      </c>
    </row>
    <row r="663" spans="14:16" x14ac:dyDescent="0.3">
      <c r="N663">
        <v>662</v>
      </c>
      <c r="O663">
        <v>42.104485339999997</v>
      </c>
      <c r="P663" s="6">
        <v>-0.15959999999999999</v>
      </c>
    </row>
    <row r="664" spans="14:16" x14ac:dyDescent="0.3">
      <c r="N664">
        <v>663</v>
      </c>
      <c r="O664">
        <v>55.768940229999998</v>
      </c>
      <c r="P664" s="6">
        <v>0.11310000000000001</v>
      </c>
    </row>
    <row r="665" spans="14:16" x14ac:dyDescent="0.3">
      <c r="N665">
        <v>664</v>
      </c>
      <c r="O665">
        <v>51.371999879999997</v>
      </c>
      <c r="P665" s="6">
        <v>2.53E-2</v>
      </c>
    </row>
    <row r="666" spans="14:16" x14ac:dyDescent="0.3">
      <c r="N666">
        <v>665</v>
      </c>
      <c r="O666">
        <v>64.388061840000006</v>
      </c>
      <c r="P666" s="6">
        <v>0.28510000000000002</v>
      </c>
    </row>
    <row r="667" spans="14:16" x14ac:dyDescent="0.3">
      <c r="N667">
        <v>666</v>
      </c>
      <c r="O667">
        <v>50.445584230000001</v>
      </c>
      <c r="P667" s="6">
        <v>6.7999999999999996E-3</v>
      </c>
    </row>
    <row r="668" spans="14:16" x14ac:dyDescent="0.3">
      <c r="N668">
        <v>667</v>
      </c>
      <c r="O668">
        <v>48.549640850000003</v>
      </c>
      <c r="P668" s="6">
        <v>-3.1E-2</v>
      </c>
    </row>
    <row r="669" spans="14:16" x14ac:dyDescent="0.3">
      <c r="N669">
        <v>668</v>
      </c>
      <c r="O669">
        <v>61.054836739999999</v>
      </c>
      <c r="P669" s="6">
        <v>0.21859999999999999</v>
      </c>
    </row>
    <row r="670" spans="14:16" x14ac:dyDescent="0.3">
      <c r="N670">
        <v>669</v>
      </c>
      <c r="O670">
        <v>74.563174779999997</v>
      </c>
      <c r="P670" s="6">
        <v>0.48820000000000002</v>
      </c>
    </row>
    <row r="671" spans="14:16" x14ac:dyDescent="0.3">
      <c r="N671">
        <v>670</v>
      </c>
      <c r="O671">
        <v>68.709790049999995</v>
      </c>
      <c r="P671" s="6">
        <v>0.37140000000000001</v>
      </c>
    </row>
    <row r="672" spans="14:16" x14ac:dyDescent="0.3">
      <c r="N672">
        <v>671</v>
      </c>
      <c r="O672">
        <v>64.563957619999996</v>
      </c>
      <c r="P672" s="6">
        <v>0.28860000000000002</v>
      </c>
    </row>
    <row r="673" spans="14:16" x14ac:dyDescent="0.3">
      <c r="N673">
        <v>672</v>
      </c>
      <c r="O673">
        <v>61.14441703</v>
      </c>
      <c r="P673" s="6">
        <v>0.22040000000000001</v>
      </c>
    </row>
    <row r="674" spans="14:16" x14ac:dyDescent="0.3">
      <c r="N674">
        <v>673</v>
      </c>
      <c r="O674">
        <v>55.313995319999997</v>
      </c>
      <c r="P674" s="6">
        <v>0.104</v>
      </c>
    </row>
    <row r="675" spans="14:16" x14ac:dyDescent="0.3">
      <c r="N675">
        <v>674</v>
      </c>
      <c r="O675">
        <v>62.099977770000002</v>
      </c>
      <c r="P675" s="6">
        <v>0.2394</v>
      </c>
    </row>
    <row r="676" spans="14:16" x14ac:dyDescent="0.3">
      <c r="N676">
        <v>675</v>
      </c>
      <c r="O676">
        <v>53.288673930000002</v>
      </c>
      <c r="P676" s="6">
        <v>6.3600000000000004E-2</v>
      </c>
    </row>
    <row r="677" spans="14:16" x14ac:dyDescent="0.3">
      <c r="N677">
        <v>676</v>
      </c>
      <c r="O677">
        <v>77.071814470000007</v>
      </c>
      <c r="P677" s="6">
        <v>0.5383</v>
      </c>
    </row>
    <row r="678" spans="14:16" x14ac:dyDescent="0.3">
      <c r="N678">
        <v>677</v>
      </c>
      <c r="O678">
        <v>63.024942459999998</v>
      </c>
      <c r="P678" s="6">
        <v>0.25790000000000002</v>
      </c>
    </row>
    <row r="679" spans="14:16" x14ac:dyDescent="0.3">
      <c r="N679">
        <v>678</v>
      </c>
      <c r="O679">
        <v>66.723281139999997</v>
      </c>
      <c r="P679" s="6">
        <v>0.33169999999999999</v>
      </c>
    </row>
    <row r="680" spans="14:16" x14ac:dyDescent="0.3">
      <c r="N680">
        <v>679</v>
      </c>
      <c r="O680">
        <v>64.337198700000002</v>
      </c>
      <c r="P680" s="6">
        <v>0.28410000000000002</v>
      </c>
    </row>
    <row r="681" spans="14:16" x14ac:dyDescent="0.3">
      <c r="N681">
        <v>680</v>
      </c>
      <c r="O681">
        <v>59.721036869999999</v>
      </c>
      <c r="P681" s="6">
        <v>0.192</v>
      </c>
    </row>
    <row r="682" spans="14:16" x14ac:dyDescent="0.3">
      <c r="N682">
        <v>681</v>
      </c>
      <c r="O682">
        <v>58.224020510000003</v>
      </c>
      <c r="P682" s="6">
        <v>0.16209999999999999</v>
      </c>
    </row>
    <row r="683" spans="14:16" x14ac:dyDescent="0.3">
      <c r="N683">
        <v>682</v>
      </c>
      <c r="O683">
        <v>48.955577669999997</v>
      </c>
      <c r="P683" s="6">
        <v>-2.29E-2</v>
      </c>
    </row>
    <row r="684" spans="14:16" x14ac:dyDescent="0.3">
      <c r="N684">
        <v>683</v>
      </c>
      <c r="O684">
        <v>55.744240220000002</v>
      </c>
      <c r="P684" s="6">
        <v>0.11260000000000001</v>
      </c>
    </row>
    <row r="685" spans="14:16" x14ac:dyDescent="0.3">
      <c r="N685">
        <v>684</v>
      </c>
      <c r="O685">
        <v>63.752559820000002</v>
      </c>
      <c r="P685" s="6">
        <v>0.27239999999999998</v>
      </c>
    </row>
    <row r="686" spans="14:16" x14ac:dyDescent="0.3">
      <c r="N686">
        <v>685</v>
      </c>
      <c r="O686">
        <v>58.309356950000002</v>
      </c>
      <c r="P686" s="6">
        <v>0.1638</v>
      </c>
    </row>
    <row r="687" spans="14:16" x14ac:dyDescent="0.3">
      <c r="N687">
        <v>686</v>
      </c>
      <c r="O687">
        <v>62.93785037</v>
      </c>
      <c r="P687" s="6">
        <v>0.25619999999999998</v>
      </c>
    </row>
    <row r="688" spans="14:16" x14ac:dyDescent="0.3">
      <c r="N688">
        <v>687</v>
      </c>
      <c r="O688">
        <v>50.82923409</v>
      </c>
      <c r="P688" s="6">
        <v>1.4500000000000001E-2</v>
      </c>
    </row>
    <row r="689" spans="14:16" x14ac:dyDescent="0.3">
      <c r="N689">
        <v>688</v>
      </c>
      <c r="O689">
        <v>62.009679050000003</v>
      </c>
      <c r="P689" s="6">
        <v>0.23760000000000001</v>
      </c>
    </row>
    <row r="690" spans="14:16" x14ac:dyDescent="0.3">
      <c r="N690">
        <v>689</v>
      </c>
      <c r="O690">
        <v>53.460563309999998</v>
      </c>
      <c r="P690" s="6">
        <v>6.7000000000000004E-2</v>
      </c>
    </row>
    <row r="691" spans="14:16" x14ac:dyDescent="0.3">
      <c r="N691">
        <v>690</v>
      </c>
      <c r="O691">
        <v>54.032944370000003</v>
      </c>
      <c r="P691" s="6">
        <v>7.8399999999999997E-2</v>
      </c>
    </row>
    <row r="692" spans="14:16" x14ac:dyDescent="0.3">
      <c r="N692">
        <v>691</v>
      </c>
      <c r="O692">
        <v>52.078567470000003</v>
      </c>
      <c r="P692" s="6">
        <v>3.9399999999999998E-2</v>
      </c>
    </row>
    <row r="693" spans="14:16" x14ac:dyDescent="0.3">
      <c r="N693">
        <v>692</v>
      </c>
      <c r="O693">
        <v>42.595144089999998</v>
      </c>
      <c r="P693" s="6">
        <v>-0.14990000000000001</v>
      </c>
    </row>
    <row r="694" spans="14:16" x14ac:dyDescent="0.3">
      <c r="N694">
        <v>693</v>
      </c>
      <c r="O694">
        <v>40.440426860000002</v>
      </c>
      <c r="P694" s="6">
        <v>-0.19289999999999999</v>
      </c>
    </row>
    <row r="695" spans="14:16" x14ac:dyDescent="0.3">
      <c r="N695">
        <v>694</v>
      </c>
      <c r="O695">
        <v>68.686058040000006</v>
      </c>
      <c r="P695" s="6">
        <v>0.37090000000000001</v>
      </c>
    </row>
    <row r="696" spans="14:16" x14ac:dyDescent="0.3">
      <c r="N696">
        <v>695</v>
      </c>
      <c r="O696">
        <v>53.857706360000002</v>
      </c>
      <c r="P696" s="6">
        <v>7.4899999999999994E-2</v>
      </c>
    </row>
    <row r="697" spans="14:16" x14ac:dyDescent="0.3">
      <c r="N697">
        <v>696</v>
      </c>
      <c r="O697">
        <v>59.244480539999998</v>
      </c>
      <c r="P697" s="6">
        <v>0.1825</v>
      </c>
    </row>
    <row r="698" spans="14:16" x14ac:dyDescent="0.3">
      <c r="N698">
        <v>697</v>
      </c>
      <c r="O698">
        <v>66.893211429999994</v>
      </c>
      <c r="P698" s="6">
        <v>0.33510000000000001</v>
      </c>
    </row>
    <row r="699" spans="14:16" x14ac:dyDescent="0.3">
      <c r="N699">
        <v>698</v>
      </c>
      <c r="O699">
        <v>46.666584729999997</v>
      </c>
      <c r="P699" s="6">
        <v>-6.8599999999999994E-2</v>
      </c>
    </row>
    <row r="700" spans="14:16" x14ac:dyDescent="0.3">
      <c r="N700">
        <v>699</v>
      </c>
      <c r="O700">
        <v>50.138019</v>
      </c>
      <c r="P700" s="6">
        <v>6.9999999999999999E-4</v>
      </c>
    </row>
    <row r="701" spans="14:16" x14ac:dyDescent="0.3">
      <c r="N701">
        <v>700</v>
      </c>
      <c r="O701">
        <v>68.239630509999998</v>
      </c>
      <c r="P701" s="6">
        <v>0.36199999999999999</v>
      </c>
    </row>
    <row r="702" spans="14:16" x14ac:dyDescent="0.3">
      <c r="N702">
        <v>701</v>
      </c>
      <c r="O702">
        <v>41.939252549999999</v>
      </c>
      <c r="P702" s="6">
        <v>-0.16289999999999999</v>
      </c>
    </row>
    <row r="703" spans="14:16" x14ac:dyDescent="0.3">
      <c r="N703">
        <v>702</v>
      </c>
      <c r="O703">
        <v>62.01937779</v>
      </c>
      <c r="P703" s="6">
        <v>0.23780000000000001</v>
      </c>
    </row>
    <row r="704" spans="14:16" x14ac:dyDescent="0.3">
      <c r="N704">
        <v>703</v>
      </c>
      <c r="O704">
        <v>58.74895077</v>
      </c>
      <c r="P704" s="6">
        <v>0.1726</v>
      </c>
    </row>
    <row r="705" spans="14:16" x14ac:dyDescent="0.3">
      <c r="N705">
        <v>704</v>
      </c>
      <c r="O705">
        <v>53.916575649999999</v>
      </c>
      <c r="P705" s="6">
        <v>7.6100000000000001E-2</v>
      </c>
    </row>
    <row r="706" spans="14:16" x14ac:dyDescent="0.3">
      <c r="N706">
        <v>705</v>
      </c>
      <c r="O706">
        <v>59.460312850000001</v>
      </c>
      <c r="P706" s="6">
        <v>0.18679999999999999</v>
      </c>
    </row>
    <row r="707" spans="14:16" x14ac:dyDescent="0.3">
      <c r="N707">
        <v>706</v>
      </c>
      <c r="O707">
        <v>76.780125780000006</v>
      </c>
      <c r="P707" s="6">
        <v>0.53239999999999998</v>
      </c>
    </row>
    <row r="708" spans="14:16" x14ac:dyDescent="0.3">
      <c r="N708">
        <v>707</v>
      </c>
      <c r="O708">
        <v>37.312236319999997</v>
      </c>
      <c r="P708" s="6">
        <v>-0.25530000000000003</v>
      </c>
    </row>
    <row r="709" spans="14:16" x14ac:dyDescent="0.3">
      <c r="N709">
        <v>708</v>
      </c>
      <c r="O709">
        <v>73.886758069999999</v>
      </c>
      <c r="P709" s="6">
        <v>0.47470000000000001</v>
      </c>
    </row>
    <row r="710" spans="14:16" x14ac:dyDescent="0.3">
      <c r="N710">
        <v>709</v>
      </c>
      <c r="O710">
        <v>67.135537869999993</v>
      </c>
      <c r="P710" s="6">
        <v>0.33989999999999998</v>
      </c>
    </row>
    <row r="711" spans="14:16" x14ac:dyDescent="0.3">
      <c r="N711">
        <v>710</v>
      </c>
      <c r="O711">
        <v>58.043043689999998</v>
      </c>
      <c r="P711" s="6">
        <v>0.1585</v>
      </c>
    </row>
    <row r="712" spans="14:16" x14ac:dyDescent="0.3">
      <c r="N712">
        <v>711</v>
      </c>
      <c r="O712">
        <v>48.35129525</v>
      </c>
      <c r="P712" s="6">
        <v>-3.5000000000000003E-2</v>
      </c>
    </row>
    <row r="713" spans="14:16" x14ac:dyDescent="0.3">
      <c r="N713">
        <v>712</v>
      </c>
      <c r="O713">
        <v>59.273667000000003</v>
      </c>
      <c r="P713" s="6">
        <v>0.183</v>
      </c>
    </row>
    <row r="714" spans="14:16" x14ac:dyDescent="0.3">
      <c r="N714">
        <v>713</v>
      </c>
      <c r="O714">
        <v>68.191392840000006</v>
      </c>
      <c r="P714" s="6">
        <v>0.36099999999999999</v>
      </c>
    </row>
    <row r="715" spans="14:16" x14ac:dyDescent="0.3">
      <c r="N715">
        <v>714</v>
      </c>
      <c r="O715">
        <v>56.690156860000002</v>
      </c>
      <c r="P715" s="6">
        <v>0.13150000000000001</v>
      </c>
    </row>
    <row r="716" spans="14:16" x14ac:dyDescent="0.3">
      <c r="N716">
        <v>715</v>
      </c>
      <c r="O716">
        <v>62.451571459999997</v>
      </c>
      <c r="P716" s="6">
        <v>0.2465</v>
      </c>
    </row>
    <row r="717" spans="14:16" x14ac:dyDescent="0.3">
      <c r="N717">
        <v>716</v>
      </c>
      <c r="O717">
        <v>59.337074530000002</v>
      </c>
      <c r="P717" s="6">
        <v>0.18429999999999999</v>
      </c>
    </row>
    <row r="718" spans="14:16" x14ac:dyDescent="0.3">
      <c r="N718">
        <v>717</v>
      </c>
      <c r="O718">
        <v>48.989906089999998</v>
      </c>
      <c r="P718" s="6">
        <v>-2.2200000000000001E-2</v>
      </c>
    </row>
    <row r="719" spans="14:16" x14ac:dyDescent="0.3">
      <c r="N719">
        <v>718</v>
      </c>
      <c r="O719">
        <v>49.423581419999998</v>
      </c>
      <c r="P719" s="6">
        <v>-1.3599999999999999E-2</v>
      </c>
    </row>
    <row r="720" spans="14:16" x14ac:dyDescent="0.3">
      <c r="N720">
        <v>719</v>
      </c>
      <c r="O720">
        <v>58.688907</v>
      </c>
      <c r="P720" s="6">
        <v>0.1714</v>
      </c>
    </row>
    <row r="721" spans="14:16" x14ac:dyDescent="0.3">
      <c r="N721">
        <v>720</v>
      </c>
      <c r="O721">
        <v>59.863243910000001</v>
      </c>
      <c r="P721" s="6">
        <v>0.1948</v>
      </c>
    </row>
    <row r="722" spans="14:16" x14ac:dyDescent="0.3">
      <c r="N722">
        <v>721</v>
      </c>
      <c r="O722">
        <v>77.571606930000002</v>
      </c>
      <c r="P722" s="6">
        <v>0.54820000000000002</v>
      </c>
    </row>
    <row r="723" spans="14:16" x14ac:dyDescent="0.3">
      <c r="N723">
        <v>722</v>
      </c>
      <c r="O723">
        <v>48.214235189999997</v>
      </c>
      <c r="P723" s="6">
        <v>-3.7699999999999997E-2</v>
      </c>
    </row>
    <row r="724" spans="14:16" x14ac:dyDescent="0.3">
      <c r="N724">
        <v>723</v>
      </c>
      <c r="O724">
        <v>57.787334999999999</v>
      </c>
      <c r="P724" s="6">
        <v>0.15340000000000001</v>
      </c>
    </row>
    <row r="725" spans="14:16" x14ac:dyDescent="0.3">
      <c r="N725">
        <v>724</v>
      </c>
      <c r="O725">
        <v>43.449630810000002</v>
      </c>
      <c r="P725" s="6">
        <v>-0.1328</v>
      </c>
    </row>
    <row r="726" spans="14:16" x14ac:dyDescent="0.3">
      <c r="N726">
        <v>725</v>
      </c>
      <c r="O726">
        <v>65.566662690000001</v>
      </c>
      <c r="P726" s="6">
        <v>0.30859999999999999</v>
      </c>
    </row>
    <row r="727" spans="14:16" x14ac:dyDescent="0.3">
      <c r="N727">
        <v>726</v>
      </c>
      <c r="O727">
        <v>47.268126330000001</v>
      </c>
      <c r="P727" s="6">
        <v>-5.6599999999999998E-2</v>
      </c>
    </row>
    <row r="728" spans="14:16" x14ac:dyDescent="0.3">
      <c r="N728">
        <v>727</v>
      </c>
      <c r="O728">
        <v>54.86089535</v>
      </c>
      <c r="P728" s="6">
        <v>9.5000000000000001E-2</v>
      </c>
    </row>
    <row r="729" spans="14:16" x14ac:dyDescent="0.3">
      <c r="N729">
        <v>728</v>
      </c>
      <c r="O729">
        <v>44.84235331</v>
      </c>
      <c r="P729" s="6">
        <v>-0.105</v>
      </c>
    </row>
    <row r="730" spans="14:16" x14ac:dyDescent="0.3">
      <c r="N730">
        <v>729</v>
      </c>
      <c r="O730">
        <v>71.397731640000003</v>
      </c>
      <c r="P730" s="6">
        <v>0.42499999999999999</v>
      </c>
    </row>
    <row r="731" spans="14:16" x14ac:dyDescent="0.3">
      <c r="N731">
        <v>730</v>
      </c>
      <c r="O731">
        <v>68.6938782</v>
      </c>
      <c r="P731" s="6">
        <v>0.371</v>
      </c>
    </row>
    <row r="732" spans="14:16" x14ac:dyDescent="0.3">
      <c r="N732">
        <v>731</v>
      </c>
      <c r="O732">
        <v>69.967202970000002</v>
      </c>
      <c r="P732" s="6">
        <v>0.39650000000000002</v>
      </c>
    </row>
    <row r="733" spans="14:16" x14ac:dyDescent="0.3">
      <c r="N733">
        <v>732</v>
      </c>
      <c r="O733">
        <v>66.21337742</v>
      </c>
      <c r="P733" s="6">
        <v>0.32150000000000001</v>
      </c>
    </row>
    <row r="734" spans="14:16" x14ac:dyDescent="0.3">
      <c r="N734">
        <v>733</v>
      </c>
      <c r="O734">
        <v>68.86234666</v>
      </c>
      <c r="P734" s="6">
        <v>0.37440000000000001</v>
      </c>
    </row>
    <row r="735" spans="14:16" x14ac:dyDescent="0.3">
      <c r="N735">
        <v>734</v>
      </c>
      <c r="O735">
        <v>53.182467070000001</v>
      </c>
      <c r="P735" s="6">
        <v>6.1499999999999999E-2</v>
      </c>
    </row>
    <row r="736" spans="14:16" x14ac:dyDescent="0.3">
      <c r="N736">
        <v>735</v>
      </c>
      <c r="O736">
        <v>46.885475210000003</v>
      </c>
      <c r="P736" s="6">
        <v>-6.4199999999999993E-2</v>
      </c>
    </row>
    <row r="737" spans="14:16" x14ac:dyDescent="0.3">
      <c r="N737">
        <v>736</v>
      </c>
      <c r="O737">
        <v>86.408753489999995</v>
      </c>
      <c r="P737" s="6">
        <v>0.72460000000000002</v>
      </c>
    </row>
    <row r="738" spans="14:16" x14ac:dyDescent="0.3">
      <c r="N738">
        <v>737</v>
      </c>
      <c r="O738">
        <v>63.283259090000001</v>
      </c>
      <c r="P738" s="6">
        <v>0.2631</v>
      </c>
    </row>
    <row r="739" spans="14:16" x14ac:dyDescent="0.3">
      <c r="N739">
        <v>738</v>
      </c>
      <c r="O739">
        <v>59.978347589999998</v>
      </c>
      <c r="P739" s="6">
        <v>0.1971</v>
      </c>
    </row>
    <row r="740" spans="14:16" x14ac:dyDescent="0.3">
      <c r="N740">
        <v>739</v>
      </c>
      <c r="O740">
        <v>63.622916429999997</v>
      </c>
      <c r="P740" s="6">
        <v>0.26979999999999998</v>
      </c>
    </row>
    <row r="741" spans="14:16" x14ac:dyDescent="0.3">
      <c r="N741">
        <v>740</v>
      </c>
      <c r="O741">
        <v>76.711768120000002</v>
      </c>
      <c r="P741" s="6">
        <v>0.53110000000000002</v>
      </c>
    </row>
    <row r="742" spans="14:16" x14ac:dyDescent="0.3">
      <c r="N742">
        <v>741</v>
      </c>
      <c r="O742">
        <v>59.101333689999997</v>
      </c>
      <c r="P742" s="6">
        <v>0.17960000000000001</v>
      </c>
    </row>
    <row r="743" spans="14:16" x14ac:dyDescent="0.3">
      <c r="N743">
        <v>742</v>
      </c>
      <c r="O743">
        <v>59.189902250000003</v>
      </c>
      <c r="P743" s="6">
        <v>0.18140000000000001</v>
      </c>
    </row>
    <row r="744" spans="14:16" x14ac:dyDescent="0.3">
      <c r="N744">
        <v>743</v>
      </c>
      <c r="O744">
        <v>58.989267900000002</v>
      </c>
      <c r="P744" s="6">
        <v>0.1774</v>
      </c>
    </row>
    <row r="745" spans="14:16" x14ac:dyDescent="0.3">
      <c r="N745">
        <v>744</v>
      </c>
      <c r="O745">
        <v>79.775171850000007</v>
      </c>
      <c r="P745" s="6">
        <v>0.59219999999999995</v>
      </c>
    </row>
    <row r="746" spans="14:16" x14ac:dyDescent="0.3">
      <c r="N746">
        <v>745</v>
      </c>
      <c r="O746">
        <v>67.06810978</v>
      </c>
      <c r="P746" s="6">
        <v>0.33860000000000001</v>
      </c>
    </row>
    <row r="747" spans="14:16" x14ac:dyDescent="0.3">
      <c r="N747">
        <v>746</v>
      </c>
      <c r="O747">
        <v>43.823012200000001</v>
      </c>
      <c r="P747" s="6">
        <v>-0.12529999999999999</v>
      </c>
    </row>
    <row r="748" spans="14:16" x14ac:dyDescent="0.3">
      <c r="N748">
        <v>747</v>
      </c>
      <c r="O748">
        <v>77.306363210000001</v>
      </c>
      <c r="P748" s="6">
        <v>0.54290000000000005</v>
      </c>
    </row>
    <row r="749" spans="14:16" x14ac:dyDescent="0.3">
      <c r="N749">
        <v>748</v>
      </c>
      <c r="O749">
        <v>72.374420939999993</v>
      </c>
      <c r="P749" s="6">
        <v>0.44450000000000001</v>
      </c>
    </row>
    <row r="750" spans="14:16" x14ac:dyDescent="0.3">
      <c r="N750">
        <v>749</v>
      </c>
      <c r="O750">
        <v>52.360991499999997</v>
      </c>
      <c r="P750" s="6">
        <v>4.5100000000000001E-2</v>
      </c>
    </row>
    <row r="751" spans="14:16" x14ac:dyDescent="0.3">
      <c r="N751">
        <v>750</v>
      </c>
      <c r="O751">
        <v>55.175811799999998</v>
      </c>
      <c r="P751" s="6">
        <v>0.1012</v>
      </c>
    </row>
    <row r="752" spans="14:16" x14ac:dyDescent="0.3">
      <c r="N752">
        <v>751</v>
      </c>
      <c r="O752">
        <v>65.132500710000002</v>
      </c>
      <c r="P752" s="6">
        <v>0.3</v>
      </c>
    </row>
    <row r="753" spans="14:16" x14ac:dyDescent="0.3">
      <c r="N753">
        <v>752</v>
      </c>
      <c r="O753">
        <v>45.901986960000002</v>
      </c>
      <c r="P753" s="6">
        <v>-8.3900000000000002E-2</v>
      </c>
    </row>
    <row r="754" spans="14:16" x14ac:dyDescent="0.3">
      <c r="N754">
        <v>753</v>
      </c>
      <c r="O754">
        <v>53.885460999999999</v>
      </c>
      <c r="P754" s="6">
        <v>7.5499999999999998E-2</v>
      </c>
    </row>
    <row r="755" spans="14:16" x14ac:dyDescent="0.3">
      <c r="N755">
        <v>754</v>
      </c>
      <c r="O755">
        <v>61.987101010000003</v>
      </c>
      <c r="P755" s="6">
        <v>0.23719999999999999</v>
      </c>
    </row>
    <row r="756" spans="14:16" x14ac:dyDescent="0.3">
      <c r="N756">
        <v>755</v>
      </c>
      <c r="O756">
        <v>72.441035580000005</v>
      </c>
      <c r="P756" s="6">
        <v>0.44579999999999997</v>
      </c>
    </row>
    <row r="757" spans="14:16" x14ac:dyDescent="0.3">
      <c r="N757">
        <v>756</v>
      </c>
      <c r="O757">
        <v>52.111459750000002</v>
      </c>
      <c r="P757" s="6">
        <v>4.0099999999999997E-2</v>
      </c>
    </row>
    <row r="758" spans="14:16" x14ac:dyDescent="0.3">
      <c r="N758">
        <v>757</v>
      </c>
      <c r="O758">
        <v>46.518103840000002</v>
      </c>
      <c r="P758" s="6">
        <v>-7.1599999999999997E-2</v>
      </c>
    </row>
    <row r="759" spans="14:16" x14ac:dyDescent="0.3">
      <c r="N759">
        <v>758</v>
      </c>
      <c r="O759">
        <v>36.355608830000001</v>
      </c>
      <c r="P759" s="6">
        <v>-0.27439999999999998</v>
      </c>
    </row>
    <row r="760" spans="14:16" x14ac:dyDescent="0.3">
      <c r="N760">
        <v>759</v>
      </c>
      <c r="O760">
        <v>58.650692229999997</v>
      </c>
      <c r="P760" s="6">
        <v>0.1706</v>
      </c>
    </row>
    <row r="761" spans="14:16" x14ac:dyDescent="0.3">
      <c r="N761">
        <v>760</v>
      </c>
      <c r="O761">
        <v>79.748542060000005</v>
      </c>
      <c r="P761" s="6">
        <v>0.5917</v>
      </c>
    </row>
    <row r="762" spans="14:16" x14ac:dyDescent="0.3">
      <c r="N762">
        <v>761</v>
      </c>
      <c r="O762">
        <v>57.576131570000001</v>
      </c>
      <c r="P762" s="6">
        <v>0.1492</v>
      </c>
    </row>
    <row r="763" spans="14:16" x14ac:dyDescent="0.3">
      <c r="N763">
        <v>762</v>
      </c>
      <c r="O763">
        <v>57.473852659999999</v>
      </c>
      <c r="P763" s="6">
        <v>0.14710000000000001</v>
      </c>
    </row>
    <row r="764" spans="14:16" x14ac:dyDescent="0.3">
      <c r="N764">
        <v>763</v>
      </c>
      <c r="O764">
        <v>54.270675900000001</v>
      </c>
      <c r="P764" s="6">
        <v>8.3199999999999996E-2</v>
      </c>
    </row>
    <row r="765" spans="14:16" x14ac:dyDescent="0.3">
      <c r="N765">
        <v>764</v>
      </c>
      <c r="O765">
        <v>56.635741449999998</v>
      </c>
      <c r="P765" s="6">
        <v>0.13039999999999999</v>
      </c>
    </row>
    <row r="766" spans="14:16" x14ac:dyDescent="0.3">
      <c r="N766">
        <v>765</v>
      </c>
      <c r="O766">
        <v>41.43697667</v>
      </c>
      <c r="P766" s="6">
        <v>-0.17299999999999999</v>
      </c>
    </row>
    <row r="767" spans="14:16" x14ac:dyDescent="0.3">
      <c r="N767">
        <v>766</v>
      </c>
      <c r="O767">
        <v>93.430287419999999</v>
      </c>
      <c r="P767" s="6">
        <v>0.86480000000000001</v>
      </c>
    </row>
    <row r="768" spans="14:16" x14ac:dyDescent="0.3">
      <c r="N768">
        <v>767</v>
      </c>
      <c r="O768">
        <v>53.113444029999997</v>
      </c>
      <c r="P768" s="6">
        <v>6.0100000000000001E-2</v>
      </c>
    </row>
    <row r="769" spans="14:16" x14ac:dyDescent="0.3">
      <c r="N769">
        <v>768</v>
      </c>
      <c r="O769">
        <v>51.884210830000001</v>
      </c>
      <c r="P769" s="6">
        <v>3.5499999999999997E-2</v>
      </c>
    </row>
    <row r="770" spans="14:16" x14ac:dyDescent="0.3">
      <c r="N770">
        <v>769</v>
      </c>
      <c r="O770">
        <v>64.05852179</v>
      </c>
      <c r="P770" s="6">
        <v>0.27850000000000003</v>
      </c>
    </row>
    <row r="771" spans="14:16" x14ac:dyDescent="0.3">
      <c r="N771">
        <v>770</v>
      </c>
      <c r="O771">
        <v>61.799826670000002</v>
      </c>
      <c r="P771" s="6">
        <v>0.23350000000000001</v>
      </c>
    </row>
    <row r="772" spans="14:16" x14ac:dyDescent="0.3">
      <c r="N772">
        <v>771</v>
      </c>
      <c r="O772">
        <v>65.582756799999999</v>
      </c>
      <c r="P772" s="6">
        <v>0.309</v>
      </c>
    </row>
    <row r="773" spans="14:16" x14ac:dyDescent="0.3">
      <c r="N773">
        <v>772</v>
      </c>
      <c r="O773">
        <v>74.009650570000005</v>
      </c>
      <c r="P773" s="6">
        <v>0.47710000000000002</v>
      </c>
    </row>
    <row r="774" spans="14:16" x14ac:dyDescent="0.3">
      <c r="N774">
        <v>773</v>
      </c>
      <c r="O774">
        <v>51.927409529999998</v>
      </c>
      <c r="P774" s="6">
        <v>3.6400000000000002E-2</v>
      </c>
    </row>
    <row r="775" spans="14:16" x14ac:dyDescent="0.3">
      <c r="N775">
        <v>774</v>
      </c>
      <c r="O775">
        <v>49.319275490000003</v>
      </c>
      <c r="P775" s="6">
        <v>-1.5599999999999999E-2</v>
      </c>
    </row>
    <row r="776" spans="14:16" x14ac:dyDescent="0.3">
      <c r="N776">
        <v>775</v>
      </c>
      <c r="O776">
        <v>45.708232129999999</v>
      </c>
      <c r="P776" s="6">
        <v>-8.77E-2</v>
      </c>
    </row>
    <row r="777" spans="14:16" x14ac:dyDescent="0.3">
      <c r="N777">
        <v>776</v>
      </c>
      <c r="O777">
        <v>60.707019729999999</v>
      </c>
      <c r="P777" s="6">
        <v>0.21160000000000001</v>
      </c>
    </row>
    <row r="778" spans="14:16" x14ac:dyDescent="0.3">
      <c r="N778">
        <v>777</v>
      </c>
      <c r="O778">
        <v>65.699802750000003</v>
      </c>
      <c r="P778" s="6">
        <v>0.31130000000000002</v>
      </c>
    </row>
    <row r="779" spans="14:16" x14ac:dyDescent="0.3">
      <c r="N779">
        <v>778</v>
      </c>
      <c r="O779">
        <v>51.40436519</v>
      </c>
      <c r="P779" s="6">
        <v>2.5999999999999999E-2</v>
      </c>
    </row>
    <row r="780" spans="14:16" x14ac:dyDescent="0.3">
      <c r="N780">
        <v>779</v>
      </c>
      <c r="O780">
        <v>78.924392449999999</v>
      </c>
      <c r="P780" s="6">
        <v>0.57520000000000004</v>
      </c>
    </row>
    <row r="781" spans="14:16" x14ac:dyDescent="0.3">
      <c r="N781">
        <v>780</v>
      </c>
      <c r="O781">
        <v>73.416385180000006</v>
      </c>
      <c r="P781" s="6">
        <v>0.46529999999999999</v>
      </c>
    </row>
    <row r="782" spans="14:16" x14ac:dyDescent="0.3">
      <c r="N782">
        <v>781</v>
      </c>
      <c r="O782">
        <v>60.163813189999999</v>
      </c>
      <c r="P782" s="6">
        <v>0.20080000000000001</v>
      </c>
    </row>
    <row r="783" spans="14:16" x14ac:dyDescent="0.3">
      <c r="N783">
        <v>782</v>
      </c>
      <c r="O783">
        <v>61.104269789999996</v>
      </c>
      <c r="P783" s="6">
        <v>0.21959999999999999</v>
      </c>
    </row>
    <row r="784" spans="14:16" x14ac:dyDescent="0.3">
      <c r="N784">
        <v>783</v>
      </c>
      <c r="O784">
        <v>49.765514269999997</v>
      </c>
      <c r="P784" s="6">
        <v>-6.7000000000000002E-3</v>
      </c>
    </row>
    <row r="785" spans="14:16" x14ac:dyDescent="0.3">
      <c r="N785">
        <v>784</v>
      </c>
      <c r="O785">
        <v>53.598965300000003</v>
      </c>
      <c r="P785" s="6">
        <v>6.9800000000000001E-2</v>
      </c>
    </row>
    <row r="786" spans="14:16" x14ac:dyDescent="0.3">
      <c r="N786">
        <v>785</v>
      </c>
      <c r="O786">
        <v>56.827101710000001</v>
      </c>
      <c r="P786" s="6">
        <v>0.13420000000000001</v>
      </c>
    </row>
    <row r="787" spans="14:16" x14ac:dyDescent="0.3">
      <c r="N787">
        <v>786</v>
      </c>
      <c r="O787">
        <v>53.823508779999997</v>
      </c>
      <c r="P787" s="6">
        <v>7.4300000000000005E-2</v>
      </c>
    </row>
    <row r="788" spans="14:16" x14ac:dyDescent="0.3">
      <c r="N788">
        <v>787</v>
      </c>
      <c r="O788">
        <v>62.699825250000004</v>
      </c>
      <c r="P788" s="6">
        <v>0.25140000000000001</v>
      </c>
    </row>
    <row r="789" spans="14:16" x14ac:dyDescent="0.3">
      <c r="N789">
        <v>788</v>
      </c>
      <c r="O789">
        <v>64.292775950000006</v>
      </c>
      <c r="P789" s="6">
        <v>0.28320000000000001</v>
      </c>
    </row>
    <row r="790" spans="14:16" x14ac:dyDescent="0.3">
      <c r="N790">
        <v>789</v>
      </c>
      <c r="O790">
        <v>50.974790079999998</v>
      </c>
      <c r="P790" s="6">
        <v>1.7399999999999999E-2</v>
      </c>
    </row>
    <row r="791" spans="14:16" x14ac:dyDescent="0.3">
      <c r="N791">
        <v>790</v>
      </c>
      <c r="O791">
        <v>76.675964089999994</v>
      </c>
      <c r="P791" s="6">
        <v>0.53039999999999998</v>
      </c>
    </row>
    <row r="792" spans="14:16" x14ac:dyDescent="0.3">
      <c r="N792">
        <v>791</v>
      </c>
      <c r="O792">
        <v>43.046005379999997</v>
      </c>
      <c r="P792" s="6">
        <v>-0.1409</v>
      </c>
    </row>
    <row r="793" spans="14:16" x14ac:dyDescent="0.3">
      <c r="N793">
        <v>792</v>
      </c>
      <c r="O793">
        <v>67.75964415</v>
      </c>
      <c r="P793" s="6">
        <v>0.35239999999999999</v>
      </c>
    </row>
    <row r="794" spans="14:16" x14ac:dyDescent="0.3">
      <c r="N794">
        <v>793</v>
      </c>
      <c r="O794">
        <v>49.978205879999997</v>
      </c>
      <c r="P794" s="6">
        <v>-2.5000000000000001E-3</v>
      </c>
    </row>
    <row r="795" spans="14:16" x14ac:dyDescent="0.3">
      <c r="N795">
        <v>794</v>
      </c>
      <c r="O795">
        <v>46.079171180000003</v>
      </c>
      <c r="P795" s="6">
        <v>-8.0299999999999996E-2</v>
      </c>
    </row>
    <row r="796" spans="14:16" x14ac:dyDescent="0.3">
      <c r="N796">
        <v>795</v>
      </c>
      <c r="O796">
        <v>67.655897710000005</v>
      </c>
      <c r="P796" s="6">
        <v>0.3503</v>
      </c>
    </row>
    <row r="797" spans="14:16" x14ac:dyDescent="0.3">
      <c r="N797">
        <v>796</v>
      </c>
      <c r="O797">
        <v>54.153194319999997</v>
      </c>
      <c r="P797" s="6">
        <v>8.0799999999999997E-2</v>
      </c>
    </row>
    <row r="798" spans="14:16" x14ac:dyDescent="0.3">
      <c r="N798">
        <v>797</v>
      </c>
      <c r="O798">
        <v>56.13475021</v>
      </c>
      <c r="P798" s="6">
        <v>0.12039999999999999</v>
      </c>
    </row>
    <row r="799" spans="14:16" x14ac:dyDescent="0.3">
      <c r="N799">
        <v>798</v>
      </c>
      <c r="O799">
        <v>62.226637449999998</v>
      </c>
      <c r="P799" s="6">
        <v>0.24199999999999999</v>
      </c>
    </row>
    <row r="800" spans="14:16" x14ac:dyDescent="0.3">
      <c r="N800">
        <v>799</v>
      </c>
      <c r="O800">
        <v>50.865185109999999</v>
      </c>
      <c r="P800" s="6">
        <v>1.52E-2</v>
      </c>
    </row>
    <row r="801" spans="14:16" x14ac:dyDescent="0.3">
      <c r="N801">
        <v>800</v>
      </c>
      <c r="O801">
        <v>69.197266650000003</v>
      </c>
      <c r="P801" s="6">
        <v>0.38109999999999999</v>
      </c>
    </row>
    <row r="802" spans="14:16" x14ac:dyDescent="0.3">
      <c r="N802">
        <v>801</v>
      </c>
      <c r="O802">
        <v>51.405886680000002</v>
      </c>
      <c r="P802" s="6">
        <v>2.5999999999999999E-2</v>
      </c>
    </row>
    <row r="803" spans="14:16" x14ac:dyDescent="0.3">
      <c r="N803">
        <v>802</v>
      </c>
      <c r="O803">
        <v>49.026966850000001</v>
      </c>
      <c r="P803" s="6">
        <v>-2.1499999999999998E-2</v>
      </c>
    </row>
    <row r="804" spans="14:16" x14ac:dyDescent="0.3">
      <c r="N804">
        <v>803</v>
      </c>
      <c r="O804">
        <v>50.931497989999997</v>
      </c>
      <c r="P804" s="6">
        <v>1.6500000000000001E-2</v>
      </c>
    </row>
    <row r="805" spans="14:16" x14ac:dyDescent="0.3">
      <c r="N805">
        <v>804</v>
      </c>
      <c r="O805">
        <v>54.662444039999997</v>
      </c>
      <c r="P805" s="6">
        <v>9.0999999999999998E-2</v>
      </c>
    </row>
    <row r="806" spans="14:16" x14ac:dyDescent="0.3">
      <c r="N806">
        <v>805</v>
      </c>
      <c r="O806">
        <v>53.483138869999998</v>
      </c>
      <c r="P806" s="6">
        <v>6.7500000000000004E-2</v>
      </c>
    </row>
    <row r="807" spans="14:16" x14ac:dyDescent="0.3">
      <c r="N807">
        <v>806</v>
      </c>
      <c r="O807">
        <v>50.035134909999996</v>
      </c>
      <c r="P807" s="6">
        <v>-1.4E-3</v>
      </c>
    </row>
    <row r="808" spans="14:16" x14ac:dyDescent="0.3">
      <c r="N808">
        <v>807</v>
      </c>
      <c r="O808">
        <v>36.238803070000003</v>
      </c>
      <c r="P808" s="6">
        <v>-0.2767</v>
      </c>
    </row>
    <row r="809" spans="14:16" x14ac:dyDescent="0.3">
      <c r="N809">
        <v>808</v>
      </c>
      <c r="O809">
        <v>55.38591314</v>
      </c>
      <c r="P809" s="6">
        <v>0.10539999999999999</v>
      </c>
    </row>
    <row r="810" spans="14:16" x14ac:dyDescent="0.3">
      <c r="N810">
        <v>809</v>
      </c>
      <c r="O810">
        <v>53.980037520000003</v>
      </c>
      <c r="P810" s="6">
        <v>7.7399999999999997E-2</v>
      </c>
    </row>
    <row r="811" spans="14:16" x14ac:dyDescent="0.3">
      <c r="N811">
        <v>810</v>
      </c>
      <c r="O811">
        <v>58.014157879999999</v>
      </c>
      <c r="P811" s="6">
        <v>0.15790000000000001</v>
      </c>
    </row>
    <row r="812" spans="14:16" x14ac:dyDescent="0.3">
      <c r="N812">
        <v>811</v>
      </c>
      <c r="O812">
        <v>54.708617539999999</v>
      </c>
      <c r="P812" s="6">
        <v>9.1899999999999996E-2</v>
      </c>
    </row>
    <row r="813" spans="14:16" x14ac:dyDescent="0.3">
      <c r="N813">
        <v>812</v>
      </c>
      <c r="O813">
        <v>52.833603650000001</v>
      </c>
      <c r="P813" s="6">
        <v>5.45E-2</v>
      </c>
    </row>
    <row r="814" spans="14:16" x14ac:dyDescent="0.3">
      <c r="N814">
        <v>813</v>
      </c>
      <c r="O814">
        <v>47.557803509999999</v>
      </c>
      <c r="P814" s="6">
        <v>-5.0799999999999998E-2</v>
      </c>
    </row>
    <row r="815" spans="14:16" x14ac:dyDescent="0.3">
      <c r="N815">
        <v>814</v>
      </c>
      <c r="O815">
        <v>45.223982339999999</v>
      </c>
      <c r="P815" s="6">
        <v>-9.74E-2</v>
      </c>
    </row>
    <row r="816" spans="14:16" x14ac:dyDescent="0.3">
      <c r="N816">
        <v>815</v>
      </c>
      <c r="O816">
        <v>52.934094289999997</v>
      </c>
      <c r="P816" s="6">
        <v>5.6500000000000002E-2</v>
      </c>
    </row>
    <row r="817" spans="14:16" x14ac:dyDescent="0.3">
      <c r="N817">
        <v>816</v>
      </c>
      <c r="O817">
        <v>86.109161090000001</v>
      </c>
      <c r="P817" s="6">
        <v>0.71860000000000002</v>
      </c>
    </row>
    <row r="818" spans="14:16" x14ac:dyDescent="0.3">
      <c r="N818">
        <v>817</v>
      </c>
      <c r="O818">
        <v>39.04606656</v>
      </c>
      <c r="P818" s="6">
        <v>-0.22070000000000001</v>
      </c>
    </row>
    <row r="819" spans="14:16" x14ac:dyDescent="0.3">
      <c r="N819">
        <v>818</v>
      </c>
      <c r="O819">
        <v>54.95986937</v>
      </c>
      <c r="P819" s="6">
        <v>9.69E-2</v>
      </c>
    </row>
    <row r="820" spans="14:16" x14ac:dyDescent="0.3">
      <c r="N820">
        <v>819</v>
      </c>
      <c r="O820">
        <v>51.406390829999999</v>
      </c>
      <c r="P820" s="6">
        <v>2.5999999999999999E-2</v>
      </c>
    </row>
    <row r="821" spans="14:16" x14ac:dyDescent="0.3">
      <c r="N821">
        <v>820</v>
      </c>
      <c r="O821">
        <v>64.30704652</v>
      </c>
      <c r="P821" s="6">
        <v>0.28349999999999997</v>
      </c>
    </row>
    <row r="822" spans="14:16" x14ac:dyDescent="0.3">
      <c r="N822">
        <v>821</v>
      </c>
      <c r="O822">
        <v>69.498798870000002</v>
      </c>
      <c r="P822" s="6">
        <v>0.3871</v>
      </c>
    </row>
    <row r="823" spans="14:16" x14ac:dyDescent="0.3">
      <c r="N823">
        <v>822</v>
      </c>
      <c r="O823">
        <v>61.98090586</v>
      </c>
      <c r="P823" s="6">
        <v>0.23710000000000001</v>
      </c>
    </row>
    <row r="824" spans="14:16" x14ac:dyDescent="0.3">
      <c r="N824">
        <v>823</v>
      </c>
      <c r="O824">
        <v>54.096946930000001</v>
      </c>
      <c r="P824" s="6">
        <v>7.9699999999999993E-2</v>
      </c>
    </row>
    <row r="825" spans="14:16" x14ac:dyDescent="0.3">
      <c r="N825">
        <v>824</v>
      </c>
      <c r="O825">
        <v>67.169791619999998</v>
      </c>
      <c r="P825" s="6">
        <v>0.34060000000000001</v>
      </c>
    </row>
    <row r="826" spans="14:16" x14ac:dyDescent="0.3">
      <c r="N826">
        <v>825</v>
      </c>
      <c r="O826">
        <v>54.833652549999996</v>
      </c>
      <c r="P826" s="6">
        <v>9.4399999999999998E-2</v>
      </c>
    </row>
    <row r="827" spans="14:16" x14ac:dyDescent="0.3">
      <c r="N827">
        <v>826</v>
      </c>
      <c r="O827">
        <v>69.489261299999995</v>
      </c>
      <c r="P827" s="6">
        <v>0.38690000000000002</v>
      </c>
    </row>
    <row r="828" spans="14:16" x14ac:dyDescent="0.3">
      <c r="N828">
        <v>827</v>
      </c>
      <c r="O828">
        <v>57.975796529999997</v>
      </c>
      <c r="P828" s="6">
        <v>0.15709999999999999</v>
      </c>
    </row>
    <row r="829" spans="14:16" x14ac:dyDescent="0.3">
      <c r="N829">
        <v>828</v>
      </c>
      <c r="O829">
        <v>53.283202899999999</v>
      </c>
      <c r="P829" s="6">
        <v>6.3500000000000001E-2</v>
      </c>
    </row>
    <row r="830" spans="14:16" x14ac:dyDescent="0.3">
      <c r="N830">
        <v>829</v>
      </c>
      <c r="O830">
        <v>55.19394587</v>
      </c>
      <c r="P830" s="6">
        <v>0.1016</v>
      </c>
    </row>
    <row r="831" spans="14:16" x14ac:dyDescent="0.3">
      <c r="N831">
        <v>830</v>
      </c>
      <c r="O831">
        <v>57.077847900000002</v>
      </c>
      <c r="P831" s="6">
        <v>0.13919999999999999</v>
      </c>
    </row>
    <row r="832" spans="14:16" x14ac:dyDescent="0.3">
      <c r="N832">
        <v>831</v>
      </c>
      <c r="O832">
        <v>58.274433160000001</v>
      </c>
      <c r="P832" s="6">
        <v>0.16309999999999999</v>
      </c>
    </row>
    <row r="833" spans="14:16" x14ac:dyDescent="0.3">
      <c r="N833">
        <v>832</v>
      </c>
      <c r="O833">
        <v>59.804219240000002</v>
      </c>
      <c r="P833" s="6">
        <v>0.19359999999999999</v>
      </c>
    </row>
    <row r="834" spans="14:16" x14ac:dyDescent="0.3">
      <c r="N834">
        <v>833</v>
      </c>
      <c r="O834">
        <v>51.148140750000003</v>
      </c>
      <c r="P834" s="6">
        <v>2.0899999999999998E-2</v>
      </c>
    </row>
    <row r="835" spans="14:16" x14ac:dyDescent="0.3">
      <c r="N835">
        <v>834</v>
      </c>
      <c r="O835">
        <v>64.633815510000005</v>
      </c>
      <c r="P835" s="6">
        <v>0.28999999999999998</v>
      </c>
    </row>
    <row r="836" spans="14:16" x14ac:dyDescent="0.3">
      <c r="N836">
        <v>835</v>
      </c>
      <c r="O836">
        <v>68.926244679999996</v>
      </c>
      <c r="P836" s="6">
        <v>0.37569999999999998</v>
      </c>
    </row>
    <row r="837" spans="14:16" x14ac:dyDescent="0.3">
      <c r="N837">
        <v>836</v>
      </c>
      <c r="O837">
        <v>42.397356899999998</v>
      </c>
      <c r="P837" s="6">
        <v>-0.15379999999999999</v>
      </c>
    </row>
    <row r="838" spans="14:16" x14ac:dyDescent="0.3">
      <c r="N838">
        <v>837</v>
      </c>
      <c r="O838">
        <v>68.422039179999999</v>
      </c>
      <c r="P838" s="6">
        <v>0.36559999999999998</v>
      </c>
    </row>
    <row r="839" spans="14:16" x14ac:dyDescent="0.3">
      <c r="N839">
        <v>838</v>
      </c>
      <c r="O839">
        <v>66.606309420000002</v>
      </c>
      <c r="P839" s="6">
        <v>0.32940000000000003</v>
      </c>
    </row>
    <row r="840" spans="14:16" x14ac:dyDescent="0.3">
      <c r="N840">
        <v>839</v>
      </c>
      <c r="O840">
        <v>66.336842849999996</v>
      </c>
      <c r="P840" s="6">
        <v>0.32400000000000001</v>
      </c>
    </row>
    <row r="841" spans="14:16" x14ac:dyDescent="0.3">
      <c r="N841">
        <v>840</v>
      </c>
      <c r="O841">
        <v>66.317687070000005</v>
      </c>
      <c r="P841" s="6">
        <v>0.3236</v>
      </c>
    </row>
    <row r="842" spans="14:16" x14ac:dyDescent="0.3">
      <c r="N842">
        <v>841</v>
      </c>
      <c r="O842">
        <v>64.123113110000006</v>
      </c>
      <c r="P842" s="6">
        <v>0.27979999999999999</v>
      </c>
    </row>
    <row r="843" spans="14:16" x14ac:dyDescent="0.3">
      <c r="N843">
        <v>842</v>
      </c>
      <c r="O843">
        <v>65.025387969999997</v>
      </c>
      <c r="P843" s="6">
        <v>0.29780000000000001</v>
      </c>
    </row>
    <row r="844" spans="14:16" x14ac:dyDescent="0.3">
      <c r="N844">
        <v>843</v>
      </c>
      <c r="O844">
        <v>77.535844659999995</v>
      </c>
      <c r="P844" s="6">
        <v>0.54749999999999999</v>
      </c>
    </row>
    <row r="845" spans="14:16" x14ac:dyDescent="0.3">
      <c r="N845">
        <v>844</v>
      </c>
      <c r="O845">
        <v>64.471718190000004</v>
      </c>
      <c r="P845" s="6">
        <v>0.2868</v>
      </c>
    </row>
    <row r="846" spans="14:16" x14ac:dyDescent="0.3">
      <c r="N846">
        <v>845</v>
      </c>
      <c r="O846">
        <v>53.883983669999999</v>
      </c>
      <c r="P846" s="6">
        <v>7.5499999999999998E-2</v>
      </c>
    </row>
    <row r="847" spans="14:16" x14ac:dyDescent="0.3">
      <c r="N847">
        <v>846</v>
      </c>
      <c r="O847">
        <v>56.767108319999998</v>
      </c>
      <c r="P847" s="6">
        <v>0.13300000000000001</v>
      </c>
    </row>
    <row r="848" spans="14:16" x14ac:dyDescent="0.3">
      <c r="N848">
        <v>847</v>
      </c>
      <c r="O848">
        <v>45.05531139</v>
      </c>
      <c r="P848" s="6">
        <v>-0.1007</v>
      </c>
    </row>
    <row r="849" spans="14:16" x14ac:dyDescent="0.3">
      <c r="N849">
        <v>848</v>
      </c>
      <c r="O849">
        <v>50.060672160000003</v>
      </c>
      <c r="P849" s="6">
        <v>-8.0000000000000004E-4</v>
      </c>
    </row>
    <row r="850" spans="14:16" x14ac:dyDescent="0.3">
      <c r="N850">
        <v>849</v>
      </c>
      <c r="O850">
        <v>66.662314350000003</v>
      </c>
      <c r="P850" s="6">
        <v>0.33050000000000002</v>
      </c>
    </row>
    <row r="851" spans="14:16" x14ac:dyDescent="0.3">
      <c r="N851">
        <v>850</v>
      </c>
      <c r="O851">
        <v>58.046273749999997</v>
      </c>
      <c r="P851" s="6">
        <v>0.1585</v>
      </c>
    </row>
    <row r="852" spans="14:16" x14ac:dyDescent="0.3">
      <c r="N852">
        <v>851</v>
      </c>
      <c r="O852">
        <v>72.167806709999994</v>
      </c>
      <c r="P852" s="6">
        <v>0.44040000000000001</v>
      </c>
    </row>
    <row r="853" spans="14:16" x14ac:dyDescent="0.3">
      <c r="N853">
        <v>852</v>
      </c>
      <c r="O853">
        <v>61.458206500000003</v>
      </c>
      <c r="P853" s="6">
        <v>0.2266</v>
      </c>
    </row>
    <row r="854" spans="14:16" x14ac:dyDescent="0.3">
      <c r="N854">
        <v>853</v>
      </c>
      <c r="O854">
        <v>60.636197520000003</v>
      </c>
      <c r="P854" s="6">
        <v>0.2102</v>
      </c>
    </row>
    <row r="855" spans="14:16" x14ac:dyDescent="0.3">
      <c r="N855">
        <v>854</v>
      </c>
      <c r="O855">
        <v>58.03699709</v>
      </c>
      <c r="P855" s="6">
        <v>0.15840000000000001</v>
      </c>
    </row>
    <row r="856" spans="14:16" x14ac:dyDescent="0.3">
      <c r="N856">
        <v>855</v>
      </c>
      <c r="O856">
        <v>43.314614669999997</v>
      </c>
      <c r="P856" s="6">
        <v>-0.13550000000000001</v>
      </c>
    </row>
    <row r="857" spans="14:16" x14ac:dyDescent="0.3">
      <c r="N857">
        <v>856</v>
      </c>
      <c r="O857">
        <v>63.870401200000003</v>
      </c>
      <c r="P857" s="6">
        <v>0.27479999999999999</v>
      </c>
    </row>
    <row r="858" spans="14:16" x14ac:dyDescent="0.3">
      <c r="N858">
        <v>857</v>
      </c>
      <c r="O858">
        <v>47.105305530000003</v>
      </c>
      <c r="P858" s="6">
        <v>-5.9799999999999999E-2</v>
      </c>
    </row>
    <row r="859" spans="14:16" x14ac:dyDescent="0.3">
      <c r="N859">
        <v>858</v>
      </c>
      <c r="O859">
        <v>51.055136099999999</v>
      </c>
      <c r="P859" s="6">
        <v>1.9E-2</v>
      </c>
    </row>
    <row r="860" spans="14:16" x14ac:dyDescent="0.3">
      <c r="N860">
        <v>859</v>
      </c>
      <c r="O860">
        <v>55.698492860000002</v>
      </c>
      <c r="P860" s="6">
        <v>0.11169999999999999</v>
      </c>
    </row>
    <row r="861" spans="14:16" x14ac:dyDescent="0.3">
      <c r="N861">
        <v>860</v>
      </c>
      <c r="O861">
        <v>66.712295900000001</v>
      </c>
      <c r="P861" s="6">
        <v>0.33150000000000002</v>
      </c>
    </row>
    <row r="862" spans="14:16" x14ac:dyDescent="0.3">
      <c r="N862">
        <v>861</v>
      </c>
      <c r="O862">
        <v>47.279510010000003</v>
      </c>
      <c r="P862" s="6">
        <v>-5.6399999999999999E-2</v>
      </c>
    </row>
    <row r="863" spans="14:16" x14ac:dyDescent="0.3">
      <c r="N863">
        <v>862</v>
      </c>
      <c r="O863">
        <v>49.036172749999999</v>
      </c>
      <c r="P863" s="6">
        <v>-2.1299999999999999E-2</v>
      </c>
    </row>
    <row r="864" spans="14:16" x14ac:dyDescent="0.3">
      <c r="N864">
        <v>863</v>
      </c>
      <c r="O864">
        <v>57.271337070000001</v>
      </c>
      <c r="P864" s="6">
        <v>0.1431</v>
      </c>
    </row>
    <row r="865" spans="14:16" x14ac:dyDescent="0.3">
      <c r="N865">
        <v>864</v>
      </c>
      <c r="O865">
        <v>61.76247248</v>
      </c>
      <c r="P865" s="6">
        <v>0.23269999999999999</v>
      </c>
    </row>
    <row r="866" spans="14:16" x14ac:dyDescent="0.3">
      <c r="N866">
        <v>865</v>
      </c>
      <c r="O866">
        <v>60.280030160000003</v>
      </c>
      <c r="P866" s="6">
        <v>0.2031</v>
      </c>
    </row>
    <row r="867" spans="14:16" x14ac:dyDescent="0.3">
      <c r="N867">
        <v>866</v>
      </c>
      <c r="O867">
        <v>49.907570589999999</v>
      </c>
      <c r="P867" s="6">
        <v>-3.8999999999999998E-3</v>
      </c>
    </row>
    <row r="868" spans="14:16" x14ac:dyDescent="0.3">
      <c r="N868">
        <v>867</v>
      </c>
      <c r="O868">
        <v>56.2170834</v>
      </c>
      <c r="P868" s="6">
        <v>0.122</v>
      </c>
    </row>
    <row r="869" spans="14:16" x14ac:dyDescent="0.3">
      <c r="N869">
        <v>868</v>
      </c>
      <c r="O869">
        <v>50.099150760000001</v>
      </c>
      <c r="P869" s="6">
        <v>-1E-4</v>
      </c>
    </row>
    <row r="870" spans="14:16" x14ac:dyDescent="0.3">
      <c r="N870">
        <v>869</v>
      </c>
      <c r="O870">
        <v>63.111611910000001</v>
      </c>
      <c r="P870" s="6">
        <v>0.2596</v>
      </c>
    </row>
    <row r="871" spans="14:16" x14ac:dyDescent="0.3">
      <c r="N871">
        <v>870</v>
      </c>
      <c r="O871">
        <v>85.737656909999998</v>
      </c>
      <c r="P871" s="6">
        <v>0.71120000000000005</v>
      </c>
    </row>
    <row r="872" spans="14:16" x14ac:dyDescent="0.3">
      <c r="N872">
        <v>871</v>
      </c>
      <c r="O872">
        <v>64.340749720000005</v>
      </c>
      <c r="P872" s="6">
        <v>0.28420000000000001</v>
      </c>
    </row>
    <row r="873" spans="14:16" x14ac:dyDescent="0.3">
      <c r="N873">
        <v>872</v>
      </c>
      <c r="O873">
        <v>51.042236199999998</v>
      </c>
      <c r="P873" s="6">
        <v>1.8700000000000001E-2</v>
      </c>
    </row>
    <row r="874" spans="14:16" x14ac:dyDescent="0.3">
      <c r="N874">
        <v>873</v>
      </c>
      <c r="O874">
        <v>75.325994089999995</v>
      </c>
      <c r="P874" s="6">
        <v>0.50339999999999996</v>
      </c>
    </row>
    <row r="875" spans="14:16" x14ac:dyDescent="0.3">
      <c r="N875">
        <v>874</v>
      </c>
      <c r="O875">
        <v>57.335997749999997</v>
      </c>
      <c r="P875" s="6">
        <v>0.1444</v>
      </c>
    </row>
    <row r="876" spans="14:16" x14ac:dyDescent="0.3">
      <c r="N876">
        <v>875</v>
      </c>
      <c r="O876">
        <v>46.850456219999998</v>
      </c>
      <c r="P876" s="6">
        <v>-6.4899999999999999E-2</v>
      </c>
    </row>
    <row r="877" spans="14:16" x14ac:dyDescent="0.3">
      <c r="N877">
        <v>876</v>
      </c>
      <c r="O877">
        <v>52.507181070000001</v>
      </c>
      <c r="P877" s="6">
        <v>4.8000000000000001E-2</v>
      </c>
    </row>
    <row r="878" spans="14:16" x14ac:dyDescent="0.3">
      <c r="N878">
        <v>877</v>
      </c>
      <c r="O878">
        <v>44.009006630000002</v>
      </c>
      <c r="P878" s="6">
        <v>-0.1216</v>
      </c>
    </row>
    <row r="879" spans="14:16" x14ac:dyDescent="0.3">
      <c r="N879">
        <v>878</v>
      </c>
      <c r="O879">
        <v>61.436803099999999</v>
      </c>
      <c r="P879" s="6">
        <v>0.22620000000000001</v>
      </c>
    </row>
    <row r="880" spans="14:16" x14ac:dyDescent="0.3">
      <c r="N880">
        <v>879</v>
      </c>
      <c r="O880">
        <v>67.693456620000006</v>
      </c>
      <c r="P880" s="6">
        <v>0.35110000000000002</v>
      </c>
    </row>
    <row r="881" spans="14:16" x14ac:dyDescent="0.3">
      <c r="N881">
        <v>880</v>
      </c>
      <c r="O881">
        <v>64.740751459999998</v>
      </c>
      <c r="P881" s="6">
        <v>0.29210000000000003</v>
      </c>
    </row>
    <row r="882" spans="14:16" x14ac:dyDescent="0.3">
      <c r="N882">
        <v>881</v>
      </c>
      <c r="O882">
        <v>52.003506940000001</v>
      </c>
      <c r="P882" s="6">
        <v>3.7900000000000003E-2</v>
      </c>
    </row>
    <row r="883" spans="14:16" x14ac:dyDescent="0.3">
      <c r="N883">
        <v>882</v>
      </c>
      <c r="O883">
        <v>54.496862149999998</v>
      </c>
      <c r="P883" s="6">
        <v>8.77E-2</v>
      </c>
    </row>
    <row r="884" spans="14:16" x14ac:dyDescent="0.3">
      <c r="N884">
        <v>883</v>
      </c>
      <c r="O884">
        <v>76.768036409999993</v>
      </c>
      <c r="P884" s="6">
        <v>0.53220000000000001</v>
      </c>
    </row>
    <row r="885" spans="14:16" x14ac:dyDescent="0.3">
      <c r="N885">
        <v>884</v>
      </c>
      <c r="O885">
        <v>63.971226209999998</v>
      </c>
      <c r="P885" s="6">
        <v>0.27679999999999999</v>
      </c>
    </row>
    <row r="886" spans="14:16" x14ac:dyDescent="0.3">
      <c r="N886">
        <v>885</v>
      </c>
      <c r="O886">
        <v>52.127877300000002</v>
      </c>
      <c r="P886" s="6">
        <v>4.0399999999999998E-2</v>
      </c>
    </row>
    <row r="887" spans="14:16" x14ac:dyDescent="0.3">
      <c r="N887">
        <v>886</v>
      </c>
      <c r="O887">
        <v>48.771631139999997</v>
      </c>
      <c r="P887" s="6">
        <v>-2.6599999999999999E-2</v>
      </c>
    </row>
    <row r="888" spans="14:16" x14ac:dyDescent="0.3">
      <c r="N888">
        <v>887</v>
      </c>
      <c r="O888">
        <v>63.724643020000002</v>
      </c>
      <c r="P888" s="6">
        <v>0.27189999999999998</v>
      </c>
    </row>
    <row r="889" spans="14:16" x14ac:dyDescent="0.3">
      <c r="N889">
        <v>888</v>
      </c>
      <c r="O889">
        <v>58.380251010000002</v>
      </c>
      <c r="P889" s="6">
        <v>0.16520000000000001</v>
      </c>
    </row>
    <row r="890" spans="14:16" x14ac:dyDescent="0.3">
      <c r="N890">
        <v>889</v>
      </c>
      <c r="O890">
        <v>48.296638289999997</v>
      </c>
      <c r="P890" s="6">
        <v>-3.61E-2</v>
      </c>
    </row>
    <row r="891" spans="14:16" x14ac:dyDescent="0.3">
      <c r="N891">
        <v>890</v>
      </c>
      <c r="O891">
        <v>71.060928390000001</v>
      </c>
      <c r="P891" s="6">
        <v>0.41830000000000001</v>
      </c>
    </row>
    <row r="892" spans="14:16" x14ac:dyDescent="0.3">
      <c r="N892">
        <v>891</v>
      </c>
      <c r="O892">
        <v>69.260280710000004</v>
      </c>
      <c r="P892" s="6">
        <v>0.38240000000000002</v>
      </c>
    </row>
    <row r="893" spans="14:16" x14ac:dyDescent="0.3">
      <c r="N893">
        <v>892</v>
      </c>
      <c r="O893">
        <v>59.11176098</v>
      </c>
      <c r="P893" s="6">
        <v>0.17979999999999999</v>
      </c>
    </row>
    <row r="894" spans="14:16" x14ac:dyDescent="0.3">
      <c r="N894">
        <v>893</v>
      </c>
      <c r="O894">
        <v>41.284118130000003</v>
      </c>
      <c r="P894" s="6">
        <v>-0.17599999999999999</v>
      </c>
    </row>
    <row r="895" spans="14:16" x14ac:dyDescent="0.3">
      <c r="N895">
        <v>894</v>
      </c>
      <c r="O895">
        <v>49.709092259999998</v>
      </c>
      <c r="P895" s="6">
        <v>-7.9000000000000008E-3</v>
      </c>
    </row>
    <row r="896" spans="14:16" x14ac:dyDescent="0.3">
      <c r="N896">
        <v>895</v>
      </c>
      <c r="O896">
        <v>72.153628889999993</v>
      </c>
      <c r="P896" s="6">
        <v>0.44009999999999999</v>
      </c>
    </row>
    <row r="897" spans="14:16" x14ac:dyDescent="0.3">
      <c r="N897">
        <v>896</v>
      </c>
      <c r="O897">
        <v>74.691825469999998</v>
      </c>
      <c r="P897" s="6">
        <v>0.49080000000000001</v>
      </c>
    </row>
    <row r="898" spans="14:16" x14ac:dyDescent="0.3">
      <c r="N898">
        <v>897</v>
      </c>
      <c r="O898">
        <v>56.757659220000001</v>
      </c>
      <c r="P898" s="6">
        <v>0.1328</v>
      </c>
    </row>
    <row r="899" spans="14:16" x14ac:dyDescent="0.3">
      <c r="N899">
        <v>898</v>
      </c>
      <c r="O899">
        <v>61.404807259999998</v>
      </c>
      <c r="P899" s="6">
        <v>0.22559999999999999</v>
      </c>
    </row>
    <row r="900" spans="14:16" x14ac:dyDescent="0.3">
      <c r="N900">
        <v>899</v>
      </c>
      <c r="O900">
        <v>68.995588040000001</v>
      </c>
      <c r="P900" s="6">
        <v>0.37709999999999999</v>
      </c>
    </row>
    <row r="901" spans="14:16" x14ac:dyDescent="0.3">
      <c r="N901">
        <v>900</v>
      </c>
      <c r="O901">
        <v>63.728127919999999</v>
      </c>
      <c r="P901" s="6">
        <v>0.27189999999999998</v>
      </c>
    </row>
    <row r="902" spans="14:16" x14ac:dyDescent="0.3">
      <c r="N902">
        <v>901</v>
      </c>
      <c r="O902">
        <v>78.081775699999994</v>
      </c>
      <c r="P902" s="6">
        <v>0.55840000000000001</v>
      </c>
    </row>
    <row r="903" spans="14:16" x14ac:dyDescent="0.3">
      <c r="N903">
        <v>902</v>
      </c>
      <c r="O903">
        <v>49.798883740000001</v>
      </c>
      <c r="P903" s="6">
        <v>-6.1000000000000004E-3</v>
      </c>
    </row>
    <row r="904" spans="14:16" x14ac:dyDescent="0.3">
      <c r="N904">
        <v>903</v>
      </c>
      <c r="O904">
        <v>56.661987179999997</v>
      </c>
      <c r="P904" s="6">
        <v>0.13089999999999999</v>
      </c>
    </row>
    <row r="905" spans="14:16" x14ac:dyDescent="0.3">
      <c r="N905">
        <v>904</v>
      </c>
      <c r="O905">
        <v>48.14976308</v>
      </c>
      <c r="P905" s="6">
        <v>-3.9E-2</v>
      </c>
    </row>
    <row r="906" spans="14:16" x14ac:dyDescent="0.3">
      <c r="N906">
        <v>905</v>
      </c>
      <c r="O906">
        <v>58.39761523</v>
      </c>
      <c r="P906" s="6">
        <v>0.16550000000000001</v>
      </c>
    </row>
    <row r="907" spans="14:16" x14ac:dyDescent="0.3">
      <c r="N907">
        <v>906</v>
      </c>
      <c r="O907">
        <v>66.191327650000005</v>
      </c>
      <c r="P907" s="6">
        <v>0.3211</v>
      </c>
    </row>
    <row r="908" spans="14:16" x14ac:dyDescent="0.3">
      <c r="N908">
        <v>907</v>
      </c>
      <c r="O908">
        <v>68.573593380000005</v>
      </c>
      <c r="P908" s="6">
        <v>0.36859999999999998</v>
      </c>
    </row>
    <row r="909" spans="14:16" x14ac:dyDescent="0.3">
      <c r="N909">
        <v>908</v>
      </c>
      <c r="O909">
        <v>55.005915819999998</v>
      </c>
      <c r="P909" s="6">
        <v>9.7900000000000001E-2</v>
      </c>
    </row>
    <row r="910" spans="14:16" x14ac:dyDescent="0.3">
      <c r="N910">
        <v>909</v>
      </c>
      <c r="O910">
        <v>61.241652070000001</v>
      </c>
      <c r="P910" s="6">
        <v>0.2223</v>
      </c>
    </row>
    <row r="911" spans="14:16" x14ac:dyDescent="0.3">
      <c r="N911">
        <v>910</v>
      </c>
      <c r="O911">
        <v>55.13444045</v>
      </c>
      <c r="P911" s="6">
        <v>0.1004</v>
      </c>
    </row>
    <row r="912" spans="14:16" x14ac:dyDescent="0.3">
      <c r="N912">
        <v>911</v>
      </c>
      <c r="O912">
        <v>62.362741139999997</v>
      </c>
      <c r="P912" s="6">
        <v>0.2447</v>
      </c>
    </row>
    <row r="913" spans="14:16" x14ac:dyDescent="0.3">
      <c r="N913">
        <v>912</v>
      </c>
      <c r="O913">
        <v>49.77616853</v>
      </c>
      <c r="P913" s="6">
        <v>-6.4999999999999997E-3</v>
      </c>
    </row>
    <row r="914" spans="14:16" x14ac:dyDescent="0.3">
      <c r="N914">
        <v>913</v>
      </c>
      <c r="O914">
        <v>65.352780210000006</v>
      </c>
      <c r="P914" s="6">
        <v>0.3044</v>
      </c>
    </row>
    <row r="915" spans="14:16" x14ac:dyDescent="0.3">
      <c r="N915">
        <v>914</v>
      </c>
      <c r="O915">
        <v>54.918570500000001</v>
      </c>
      <c r="P915" s="6">
        <v>9.6100000000000005E-2</v>
      </c>
    </row>
    <row r="916" spans="14:16" x14ac:dyDescent="0.3">
      <c r="N916">
        <v>915</v>
      </c>
      <c r="O916">
        <v>49.602878590000003</v>
      </c>
      <c r="P916" s="6">
        <v>-0.01</v>
      </c>
    </row>
    <row r="917" spans="14:16" x14ac:dyDescent="0.3">
      <c r="N917">
        <v>916</v>
      </c>
      <c r="O917">
        <v>82.623846580000006</v>
      </c>
      <c r="P917" s="6">
        <v>0.64910000000000001</v>
      </c>
    </row>
    <row r="918" spans="14:16" x14ac:dyDescent="0.3">
      <c r="N918">
        <v>917</v>
      </c>
      <c r="O918">
        <v>95.151624139999996</v>
      </c>
      <c r="P918" s="6">
        <v>0.89910000000000001</v>
      </c>
    </row>
    <row r="919" spans="14:16" x14ac:dyDescent="0.3">
      <c r="N919">
        <v>918</v>
      </c>
      <c r="O919">
        <v>57.923868390000003</v>
      </c>
      <c r="P919" s="6">
        <v>0.15609999999999999</v>
      </c>
    </row>
    <row r="920" spans="14:16" x14ac:dyDescent="0.3">
      <c r="N920">
        <v>919</v>
      </c>
      <c r="O920">
        <v>79.079772239999997</v>
      </c>
      <c r="P920" s="6">
        <v>0.57830000000000004</v>
      </c>
    </row>
    <row r="921" spans="14:16" x14ac:dyDescent="0.3">
      <c r="N921">
        <v>920</v>
      </c>
      <c r="O921">
        <v>58.720934380000003</v>
      </c>
      <c r="P921" s="6">
        <v>0.17199999999999999</v>
      </c>
    </row>
    <row r="922" spans="14:16" x14ac:dyDescent="0.3">
      <c r="N922">
        <v>921</v>
      </c>
      <c r="O922">
        <v>51.678677159999999</v>
      </c>
      <c r="P922" s="6">
        <v>3.1399999999999997E-2</v>
      </c>
    </row>
    <row r="923" spans="14:16" x14ac:dyDescent="0.3">
      <c r="N923">
        <v>922</v>
      </c>
      <c r="O923">
        <v>60.962232520000001</v>
      </c>
      <c r="P923" s="6">
        <v>0.2167</v>
      </c>
    </row>
    <row r="924" spans="14:16" x14ac:dyDescent="0.3">
      <c r="N924">
        <v>923</v>
      </c>
      <c r="O924">
        <v>53.688824169999997</v>
      </c>
      <c r="P924" s="6">
        <v>7.1599999999999997E-2</v>
      </c>
    </row>
    <row r="925" spans="14:16" x14ac:dyDescent="0.3">
      <c r="N925">
        <v>924</v>
      </c>
      <c r="O925">
        <v>55.516746480000002</v>
      </c>
      <c r="P925" s="6">
        <v>0.108</v>
      </c>
    </row>
    <row r="926" spans="14:16" x14ac:dyDescent="0.3">
      <c r="N926">
        <v>925</v>
      </c>
      <c r="O926">
        <v>73.072163189999998</v>
      </c>
      <c r="P926" s="6">
        <v>0.45839999999999997</v>
      </c>
    </row>
    <row r="927" spans="14:16" x14ac:dyDescent="0.3">
      <c r="N927">
        <v>926</v>
      </c>
      <c r="O927">
        <v>72.211653720000001</v>
      </c>
      <c r="P927" s="6">
        <v>0.44130000000000003</v>
      </c>
    </row>
    <row r="928" spans="14:16" x14ac:dyDescent="0.3">
      <c r="N928">
        <v>927</v>
      </c>
      <c r="O928">
        <v>39.541571810000001</v>
      </c>
      <c r="P928" s="6">
        <v>-0.21079999999999999</v>
      </c>
    </row>
    <row r="929" spans="14:16" x14ac:dyDescent="0.3">
      <c r="N929">
        <v>928</v>
      </c>
      <c r="O929">
        <v>76.902281579999993</v>
      </c>
      <c r="P929" s="6">
        <v>0.53490000000000004</v>
      </c>
    </row>
    <row r="930" spans="14:16" x14ac:dyDescent="0.3">
      <c r="N930">
        <v>929</v>
      </c>
      <c r="O930">
        <v>58.6893174</v>
      </c>
      <c r="P930" s="6">
        <v>0.1714</v>
      </c>
    </row>
    <row r="931" spans="14:16" x14ac:dyDescent="0.3">
      <c r="N931">
        <v>930</v>
      </c>
      <c r="O931">
        <v>49.722043900000003</v>
      </c>
      <c r="P931" s="6">
        <v>-7.6E-3</v>
      </c>
    </row>
    <row r="932" spans="14:16" x14ac:dyDescent="0.3">
      <c r="N932">
        <v>931</v>
      </c>
      <c r="O932">
        <v>55.716329729999998</v>
      </c>
      <c r="P932" s="6">
        <v>0.112</v>
      </c>
    </row>
    <row r="933" spans="14:16" x14ac:dyDescent="0.3">
      <c r="N933">
        <v>932</v>
      </c>
      <c r="O933">
        <v>46.379706460000001</v>
      </c>
      <c r="P933" s="6">
        <v>-7.4300000000000005E-2</v>
      </c>
    </row>
    <row r="934" spans="14:16" x14ac:dyDescent="0.3">
      <c r="N934">
        <v>933</v>
      </c>
      <c r="O934">
        <v>53.05431007</v>
      </c>
      <c r="P934" s="6">
        <v>5.8900000000000001E-2</v>
      </c>
    </row>
    <row r="935" spans="14:16" x14ac:dyDescent="0.3">
      <c r="N935">
        <v>934</v>
      </c>
      <c r="O935">
        <v>58.194947280000001</v>
      </c>
      <c r="P935" s="6">
        <v>0.1615</v>
      </c>
    </row>
    <row r="936" spans="14:16" x14ac:dyDescent="0.3">
      <c r="N936">
        <v>935</v>
      </c>
      <c r="O936">
        <v>68.095062839999997</v>
      </c>
      <c r="P936" s="6">
        <v>0.35909999999999997</v>
      </c>
    </row>
    <row r="937" spans="14:16" x14ac:dyDescent="0.3">
      <c r="N937">
        <v>936</v>
      </c>
      <c r="O937">
        <v>61.759665859999998</v>
      </c>
      <c r="P937" s="6">
        <v>0.23269999999999999</v>
      </c>
    </row>
    <row r="938" spans="14:16" x14ac:dyDescent="0.3">
      <c r="N938">
        <v>937</v>
      </c>
      <c r="O938">
        <v>70.849321919999994</v>
      </c>
      <c r="P938" s="6">
        <v>0.41410000000000002</v>
      </c>
    </row>
    <row r="939" spans="14:16" x14ac:dyDescent="0.3">
      <c r="N939">
        <v>938</v>
      </c>
      <c r="O939">
        <v>50.369752990000002</v>
      </c>
      <c r="P939" s="6">
        <v>5.3E-3</v>
      </c>
    </row>
    <row r="940" spans="14:16" x14ac:dyDescent="0.3">
      <c r="N940">
        <v>939</v>
      </c>
      <c r="O940">
        <v>77.232922770000002</v>
      </c>
      <c r="P940" s="6">
        <v>0.54149999999999998</v>
      </c>
    </row>
    <row r="941" spans="14:16" x14ac:dyDescent="0.3">
      <c r="N941">
        <v>940</v>
      </c>
      <c r="O941">
        <v>54.640714070000001</v>
      </c>
      <c r="P941" s="6">
        <v>9.06E-2</v>
      </c>
    </row>
    <row r="942" spans="14:16" x14ac:dyDescent="0.3">
      <c r="N942">
        <v>941</v>
      </c>
      <c r="O942">
        <v>57.121125960000001</v>
      </c>
      <c r="P942" s="6">
        <v>0.1401</v>
      </c>
    </row>
    <row r="943" spans="14:16" x14ac:dyDescent="0.3">
      <c r="N943">
        <v>942</v>
      </c>
      <c r="O943">
        <v>49.694731449999999</v>
      </c>
      <c r="P943" s="6">
        <v>-8.2000000000000007E-3</v>
      </c>
    </row>
    <row r="944" spans="14:16" x14ac:dyDescent="0.3">
      <c r="N944">
        <v>943</v>
      </c>
      <c r="O944">
        <v>66.239571760000004</v>
      </c>
      <c r="P944" s="6">
        <v>0.3221</v>
      </c>
    </row>
    <row r="945" spans="14:16" x14ac:dyDescent="0.3">
      <c r="N945">
        <v>944</v>
      </c>
      <c r="O945">
        <v>72.909175559999994</v>
      </c>
      <c r="P945" s="6">
        <v>0.45519999999999999</v>
      </c>
    </row>
    <row r="946" spans="14:16" x14ac:dyDescent="0.3">
      <c r="N946">
        <v>945</v>
      </c>
      <c r="O946">
        <v>59.780975009999999</v>
      </c>
      <c r="P946" s="6">
        <v>0.19320000000000001</v>
      </c>
    </row>
    <row r="947" spans="14:16" x14ac:dyDescent="0.3">
      <c r="N947">
        <v>946</v>
      </c>
      <c r="O947">
        <v>59.237579240000002</v>
      </c>
      <c r="P947" s="6">
        <v>0.18229999999999999</v>
      </c>
    </row>
    <row r="948" spans="14:16" x14ac:dyDescent="0.3">
      <c r="N948">
        <v>947</v>
      </c>
      <c r="O948">
        <v>87.803063890000004</v>
      </c>
      <c r="P948" s="6">
        <v>0.75239999999999996</v>
      </c>
    </row>
    <row r="949" spans="14:16" x14ac:dyDescent="0.3">
      <c r="N949">
        <v>948</v>
      </c>
      <c r="O949">
        <v>54.725813359999997</v>
      </c>
      <c r="P949" s="6">
        <v>9.2299999999999993E-2</v>
      </c>
    </row>
    <row r="950" spans="14:16" x14ac:dyDescent="0.3">
      <c r="N950">
        <v>949</v>
      </c>
      <c r="O950">
        <v>51.709332770000003</v>
      </c>
      <c r="P950" s="6">
        <v>3.2099999999999997E-2</v>
      </c>
    </row>
    <row r="951" spans="14:16" x14ac:dyDescent="0.3">
      <c r="N951">
        <v>950</v>
      </c>
      <c r="O951">
        <v>74.487715629999997</v>
      </c>
      <c r="P951" s="6">
        <v>0.48670000000000002</v>
      </c>
    </row>
    <row r="952" spans="14:16" x14ac:dyDescent="0.3">
      <c r="N952">
        <v>951</v>
      </c>
      <c r="O952">
        <v>78.090010789999994</v>
      </c>
      <c r="P952" s="6">
        <v>0.55859999999999999</v>
      </c>
    </row>
    <row r="953" spans="14:16" x14ac:dyDescent="0.3">
      <c r="N953">
        <v>952</v>
      </c>
      <c r="O953">
        <v>54.057097970000001</v>
      </c>
      <c r="P953" s="6">
        <v>7.8899999999999998E-2</v>
      </c>
    </row>
    <row r="954" spans="14:16" x14ac:dyDescent="0.3">
      <c r="N954">
        <v>953</v>
      </c>
      <c r="O954">
        <v>62.978808749999999</v>
      </c>
      <c r="P954" s="6">
        <v>0.25700000000000001</v>
      </c>
    </row>
    <row r="955" spans="14:16" x14ac:dyDescent="0.3">
      <c r="N955">
        <v>954</v>
      </c>
      <c r="O955">
        <v>68.569153810000003</v>
      </c>
      <c r="P955" s="6">
        <v>0.36859999999999998</v>
      </c>
    </row>
    <row r="956" spans="14:16" x14ac:dyDescent="0.3">
      <c r="N956">
        <v>955</v>
      </c>
      <c r="O956">
        <v>50.531606109999998</v>
      </c>
      <c r="P956" s="6">
        <v>8.6E-3</v>
      </c>
    </row>
    <row r="957" spans="14:16" x14ac:dyDescent="0.3">
      <c r="N957">
        <v>956</v>
      </c>
      <c r="O957">
        <v>56.75743465</v>
      </c>
      <c r="P957" s="6">
        <v>0.1328</v>
      </c>
    </row>
    <row r="958" spans="14:16" x14ac:dyDescent="0.3">
      <c r="N958">
        <v>957</v>
      </c>
      <c r="O958">
        <v>47.616198189999999</v>
      </c>
      <c r="P958" s="6">
        <v>-4.9599999999999998E-2</v>
      </c>
    </row>
    <row r="959" spans="14:16" x14ac:dyDescent="0.3">
      <c r="N959">
        <v>958</v>
      </c>
      <c r="O959">
        <v>39.12802318</v>
      </c>
      <c r="P959" s="6">
        <v>-0.21909999999999999</v>
      </c>
    </row>
    <row r="960" spans="14:16" x14ac:dyDescent="0.3">
      <c r="N960">
        <v>959</v>
      </c>
      <c r="O960">
        <v>64.822870179999995</v>
      </c>
      <c r="P960" s="6">
        <v>0.29380000000000001</v>
      </c>
    </row>
    <row r="961" spans="14:16" x14ac:dyDescent="0.3">
      <c r="N961">
        <v>960</v>
      </c>
      <c r="O961">
        <v>51.507616499999997</v>
      </c>
      <c r="P961" s="6">
        <v>2.8000000000000001E-2</v>
      </c>
    </row>
    <row r="962" spans="14:16" x14ac:dyDescent="0.3">
      <c r="N962">
        <v>961</v>
      </c>
      <c r="O962">
        <v>50.299197900000003</v>
      </c>
      <c r="P962" s="6">
        <v>3.8999999999999998E-3</v>
      </c>
    </row>
    <row r="963" spans="14:16" x14ac:dyDescent="0.3">
      <c r="N963">
        <v>962</v>
      </c>
      <c r="O963">
        <v>60.64335002</v>
      </c>
      <c r="P963" s="6">
        <v>0.2104</v>
      </c>
    </row>
    <row r="964" spans="14:16" x14ac:dyDescent="0.3">
      <c r="N964">
        <v>963</v>
      </c>
      <c r="O964">
        <v>75.032087779999998</v>
      </c>
      <c r="P964" s="6">
        <v>0.49759999999999999</v>
      </c>
    </row>
    <row r="965" spans="14:16" x14ac:dyDescent="0.3">
      <c r="N965">
        <v>964</v>
      </c>
      <c r="O965">
        <v>52.076511330000002</v>
      </c>
      <c r="P965" s="6">
        <v>3.9399999999999998E-2</v>
      </c>
    </row>
    <row r="966" spans="14:16" x14ac:dyDescent="0.3">
      <c r="N966">
        <v>965</v>
      </c>
      <c r="O966">
        <v>76.070426359999999</v>
      </c>
      <c r="P966" s="6">
        <v>0.51829999999999998</v>
      </c>
    </row>
    <row r="967" spans="14:16" x14ac:dyDescent="0.3">
      <c r="N967">
        <v>966</v>
      </c>
      <c r="O967">
        <v>52.022729669999997</v>
      </c>
      <c r="P967" s="6">
        <v>3.8300000000000001E-2</v>
      </c>
    </row>
    <row r="968" spans="14:16" x14ac:dyDescent="0.3">
      <c r="N968">
        <v>967</v>
      </c>
      <c r="O968">
        <v>63.943338560000001</v>
      </c>
      <c r="P968" s="6">
        <v>0.2762</v>
      </c>
    </row>
    <row r="969" spans="14:16" x14ac:dyDescent="0.3">
      <c r="N969">
        <v>968</v>
      </c>
      <c r="O969">
        <v>70.448727840000004</v>
      </c>
      <c r="P969" s="6">
        <v>0.40610000000000002</v>
      </c>
    </row>
    <row r="970" spans="14:16" x14ac:dyDescent="0.3">
      <c r="N970">
        <v>969</v>
      </c>
      <c r="O970">
        <v>43.99618675</v>
      </c>
      <c r="P970" s="6">
        <v>-0.12189999999999999</v>
      </c>
    </row>
    <row r="971" spans="14:16" x14ac:dyDescent="0.3">
      <c r="N971">
        <v>970</v>
      </c>
      <c r="O971">
        <v>64.221268069999994</v>
      </c>
      <c r="P971" s="6">
        <v>0.28179999999999999</v>
      </c>
    </row>
    <row r="972" spans="14:16" x14ac:dyDescent="0.3">
      <c r="N972">
        <v>971</v>
      </c>
      <c r="O972">
        <v>41.626143319999997</v>
      </c>
      <c r="P972" s="6">
        <v>-0.16919999999999999</v>
      </c>
    </row>
    <row r="973" spans="14:16" x14ac:dyDescent="0.3">
      <c r="N973">
        <v>972</v>
      </c>
      <c r="O973">
        <v>70.291652869999993</v>
      </c>
      <c r="P973" s="6">
        <v>0.40289999999999998</v>
      </c>
    </row>
    <row r="974" spans="14:16" x14ac:dyDescent="0.3">
      <c r="N974">
        <v>973</v>
      </c>
      <c r="O974">
        <v>35.624510299999997</v>
      </c>
      <c r="P974" s="6">
        <v>-0.28899999999999998</v>
      </c>
    </row>
    <row r="975" spans="14:16" x14ac:dyDescent="0.3">
      <c r="N975">
        <v>974</v>
      </c>
      <c r="O975">
        <v>50.7698684</v>
      </c>
      <c r="P975" s="6">
        <v>1.3299999999999999E-2</v>
      </c>
    </row>
    <row r="976" spans="14:16" x14ac:dyDescent="0.3">
      <c r="N976">
        <v>975</v>
      </c>
      <c r="O976">
        <v>63.427189560000002</v>
      </c>
      <c r="P976" s="6">
        <v>0.26590000000000003</v>
      </c>
    </row>
    <row r="977" spans="14:16" x14ac:dyDescent="0.3">
      <c r="N977">
        <v>976</v>
      </c>
      <c r="O977">
        <v>54.104634859999997</v>
      </c>
      <c r="P977" s="6">
        <v>7.9899999999999999E-2</v>
      </c>
    </row>
    <row r="978" spans="14:16" x14ac:dyDescent="0.3">
      <c r="N978">
        <v>977</v>
      </c>
      <c r="O978">
        <v>49.370046940000002</v>
      </c>
      <c r="P978" s="6">
        <v>-1.46E-2</v>
      </c>
    </row>
    <row r="979" spans="14:16" x14ac:dyDescent="0.3">
      <c r="N979">
        <v>978</v>
      </c>
      <c r="O979">
        <v>51.156446199999998</v>
      </c>
      <c r="P979" s="6">
        <v>2.1000000000000001E-2</v>
      </c>
    </row>
    <row r="980" spans="14:16" x14ac:dyDescent="0.3">
      <c r="N980">
        <v>979</v>
      </c>
      <c r="O980">
        <v>52.041039900000001</v>
      </c>
      <c r="P980" s="6">
        <v>3.8699999999999998E-2</v>
      </c>
    </row>
    <row r="981" spans="14:16" x14ac:dyDescent="0.3">
      <c r="N981">
        <v>980</v>
      </c>
      <c r="O981">
        <v>59.916673039999999</v>
      </c>
      <c r="P981" s="6">
        <v>0.19589999999999999</v>
      </c>
    </row>
    <row r="982" spans="14:16" x14ac:dyDescent="0.3">
      <c r="N982">
        <v>981</v>
      </c>
      <c r="O982">
        <v>50.50332392</v>
      </c>
      <c r="P982" s="6">
        <v>8.0000000000000002E-3</v>
      </c>
    </row>
    <row r="983" spans="14:16" x14ac:dyDescent="0.3">
      <c r="N983">
        <v>982</v>
      </c>
      <c r="O983">
        <v>62.341844139999999</v>
      </c>
      <c r="P983" s="6">
        <v>0.24429999999999999</v>
      </c>
    </row>
    <row r="984" spans="14:16" x14ac:dyDescent="0.3">
      <c r="N984">
        <v>983</v>
      </c>
      <c r="O984">
        <v>41.520946080000002</v>
      </c>
      <c r="P984" s="6">
        <v>-0.17130000000000001</v>
      </c>
    </row>
    <row r="985" spans="14:16" x14ac:dyDescent="0.3">
      <c r="N985">
        <v>984</v>
      </c>
      <c r="O985">
        <v>65.946099680000003</v>
      </c>
      <c r="P985" s="6">
        <v>0.31619999999999998</v>
      </c>
    </row>
    <row r="986" spans="14:16" x14ac:dyDescent="0.3">
      <c r="N986">
        <v>985</v>
      </c>
      <c r="O986">
        <v>57.43328193</v>
      </c>
      <c r="P986" s="6">
        <v>0.14630000000000001</v>
      </c>
    </row>
    <row r="987" spans="14:16" x14ac:dyDescent="0.3">
      <c r="N987">
        <v>986</v>
      </c>
      <c r="O987">
        <v>54.733281959999999</v>
      </c>
      <c r="P987" s="6">
        <v>9.2399999999999996E-2</v>
      </c>
    </row>
    <row r="988" spans="14:16" x14ac:dyDescent="0.3">
      <c r="N988">
        <v>987</v>
      </c>
      <c r="O988">
        <v>49.004109300000003</v>
      </c>
      <c r="P988" s="6">
        <v>-2.1899999999999999E-2</v>
      </c>
    </row>
    <row r="989" spans="14:16" x14ac:dyDescent="0.3">
      <c r="N989">
        <v>988</v>
      </c>
      <c r="O989">
        <v>37.968642610000003</v>
      </c>
      <c r="P989" s="6">
        <v>-0.2422</v>
      </c>
    </row>
    <row r="990" spans="14:16" x14ac:dyDescent="0.3">
      <c r="N990">
        <v>989</v>
      </c>
      <c r="O990">
        <v>66.595476669999996</v>
      </c>
      <c r="P990" s="6">
        <v>0.32919999999999999</v>
      </c>
    </row>
    <row r="991" spans="14:16" x14ac:dyDescent="0.3">
      <c r="N991">
        <v>990</v>
      </c>
      <c r="O991">
        <v>67.962668050000005</v>
      </c>
      <c r="P991" s="6">
        <v>0.35649999999999998</v>
      </c>
    </row>
    <row r="992" spans="14:16" x14ac:dyDescent="0.3">
      <c r="N992">
        <v>991</v>
      </c>
      <c r="O992">
        <v>52.743930589999998</v>
      </c>
      <c r="P992" s="6">
        <v>5.2699999999999997E-2</v>
      </c>
    </row>
    <row r="993" spans="14:16" x14ac:dyDescent="0.3">
      <c r="N993">
        <v>992</v>
      </c>
      <c r="O993">
        <v>53.825914449999999</v>
      </c>
      <c r="P993" s="6">
        <v>7.4300000000000005E-2</v>
      </c>
    </row>
    <row r="994" spans="14:16" x14ac:dyDescent="0.3">
      <c r="N994">
        <v>993</v>
      </c>
      <c r="O994">
        <v>41.825295320000002</v>
      </c>
      <c r="P994" s="6">
        <v>-0.16520000000000001</v>
      </c>
    </row>
    <row r="995" spans="14:16" x14ac:dyDescent="0.3">
      <c r="N995">
        <v>994</v>
      </c>
      <c r="O995">
        <v>51.990599340000003</v>
      </c>
      <c r="P995" s="6">
        <v>3.7699999999999997E-2</v>
      </c>
    </row>
    <row r="996" spans="14:16" x14ac:dyDescent="0.3">
      <c r="N996">
        <v>995</v>
      </c>
      <c r="O996">
        <v>53.065625369999999</v>
      </c>
      <c r="P996" s="6">
        <v>5.91E-2</v>
      </c>
    </row>
    <row r="997" spans="14:16" x14ac:dyDescent="0.3">
      <c r="N997">
        <v>996</v>
      </c>
      <c r="O997">
        <v>60.639674650000003</v>
      </c>
      <c r="P997" s="6">
        <v>0.21029999999999999</v>
      </c>
    </row>
    <row r="998" spans="14:16" x14ac:dyDescent="0.3">
      <c r="N998">
        <v>997</v>
      </c>
      <c r="O998">
        <v>43.017342249999999</v>
      </c>
      <c r="P998" s="6">
        <v>-0.1414</v>
      </c>
    </row>
    <row r="999" spans="14:16" x14ac:dyDescent="0.3">
      <c r="N999">
        <v>998</v>
      </c>
      <c r="O999">
        <v>47.901557220000001</v>
      </c>
      <c r="P999" s="6">
        <v>-4.3900000000000002E-2</v>
      </c>
    </row>
    <row r="1000" spans="14:16" x14ac:dyDescent="0.3">
      <c r="N1000">
        <v>999</v>
      </c>
      <c r="O1000">
        <v>62.32833239</v>
      </c>
      <c r="P1000" s="6">
        <v>0.24399999999999999</v>
      </c>
    </row>
    <row r="1001" spans="14:16" x14ac:dyDescent="0.3">
      <c r="N1001">
        <v>1000</v>
      </c>
      <c r="O1001">
        <v>60.480154159999998</v>
      </c>
      <c r="P1001" s="6">
        <v>0.20710000000000001</v>
      </c>
    </row>
    <row r="1002" spans="14:16" x14ac:dyDescent="0.3">
      <c r="N1002">
        <v>1001</v>
      </c>
      <c r="O1002">
        <v>46.215825680000002</v>
      </c>
      <c r="P1002" s="6">
        <v>-7.7600000000000002E-2</v>
      </c>
    </row>
    <row r="1003" spans="14:16" x14ac:dyDescent="0.3">
      <c r="N1003">
        <v>1002</v>
      </c>
      <c r="O1003">
        <v>60.246110799999997</v>
      </c>
      <c r="P1003" s="6">
        <v>0.2024</v>
      </c>
    </row>
    <row r="1004" spans="14:16" x14ac:dyDescent="0.3">
      <c r="N1004">
        <v>1003</v>
      </c>
      <c r="O1004">
        <v>66.316642490000007</v>
      </c>
      <c r="P1004" s="6">
        <v>0.3236</v>
      </c>
    </row>
    <row r="1005" spans="14:16" x14ac:dyDescent="0.3">
      <c r="N1005">
        <v>1004</v>
      </c>
      <c r="O1005">
        <v>46.927953299999999</v>
      </c>
      <c r="P1005" s="6">
        <v>-6.3399999999999998E-2</v>
      </c>
    </row>
    <row r="1006" spans="14:16" x14ac:dyDescent="0.3">
      <c r="N1006">
        <v>1005</v>
      </c>
      <c r="O1006">
        <v>60.511422809999999</v>
      </c>
      <c r="P1006" s="6">
        <v>0.2077</v>
      </c>
    </row>
    <row r="1007" spans="14:16" x14ac:dyDescent="0.3">
      <c r="N1007">
        <v>1006</v>
      </c>
      <c r="O1007">
        <v>65.219267880000004</v>
      </c>
      <c r="P1007" s="6">
        <v>0.30170000000000002</v>
      </c>
    </row>
    <row r="1008" spans="14:16" x14ac:dyDescent="0.3">
      <c r="N1008">
        <v>1007</v>
      </c>
      <c r="O1008">
        <v>54.317626740000001</v>
      </c>
      <c r="P1008" s="6">
        <v>8.4099999999999994E-2</v>
      </c>
    </row>
    <row r="1009" spans="14:16" x14ac:dyDescent="0.3">
      <c r="N1009">
        <v>1008</v>
      </c>
      <c r="O1009">
        <v>41.944973220000001</v>
      </c>
      <c r="P1009" s="6">
        <v>-0.1628</v>
      </c>
    </row>
    <row r="1010" spans="14:16" x14ac:dyDescent="0.3">
      <c r="N1010">
        <v>1009</v>
      </c>
      <c r="O1010">
        <v>62.234228709999996</v>
      </c>
      <c r="P1010" s="6">
        <v>0.24210000000000001</v>
      </c>
    </row>
    <row r="1011" spans="14:16" x14ac:dyDescent="0.3">
      <c r="N1011">
        <v>1010</v>
      </c>
      <c r="O1011">
        <v>41.846761610000001</v>
      </c>
      <c r="P1011" s="6">
        <v>-0.1648</v>
      </c>
    </row>
    <row r="1012" spans="14:16" x14ac:dyDescent="0.3">
      <c r="N1012">
        <v>1011</v>
      </c>
      <c r="O1012">
        <v>51.530067850000002</v>
      </c>
      <c r="P1012" s="6">
        <v>2.8500000000000001E-2</v>
      </c>
    </row>
    <row r="1013" spans="14:16" x14ac:dyDescent="0.3">
      <c r="N1013">
        <v>1012</v>
      </c>
      <c r="O1013">
        <v>71.879386330000003</v>
      </c>
      <c r="P1013" s="6">
        <v>0.43459999999999999</v>
      </c>
    </row>
    <row r="1014" spans="14:16" x14ac:dyDescent="0.3">
      <c r="N1014">
        <v>1013</v>
      </c>
      <c r="O1014">
        <v>68.50428608</v>
      </c>
      <c r="P1014" s="6">
        <v>0.36730000000000002</v>
      </c>
    </row>
    <row r="1015" spans="14:16" x14ac:dyDescent="0.3">
      <c r="N1015">
        <v>1014</v>
      </c>
      <c r="O1015">
        <v>58.56317293</v>
      </c>
      <c r="P1015" s="6">
        <v>0.16889999999999999</v>
      </c>
    </row>
    <row r="1016" spans="14:16" x14ac:dyDescent="0.3">
      <c r="N1016">
        <v>1015</v>
      </c>
      <c r="O1016">
        <v>68.563208209999999</v>
      </c>
      <c r="P1016" s="6">
        <v>0.36840000000000001</v>
      </c>
    </row>
    <row r="1017" spans="14:16" x14ac:dyDescent="0.3">
      <c r="N1017">
        <v>1016</v>
      </c>
      <c r="O1017">
        <v>65.98980632</v>
      </c>
      <c r="P1017" s="6">
        <v>0.31709999999999999</v>
      </c>
    </row>
    <row r="1018" spans="14:16" x14ac:dyDescent="0.3">
      <c r="N1018">
        <v>1017</v>
      </c>
      <c r="O1018">
        <v>50.798240710000002</v>
      </c>
      <c r="P1018" s="6">
        <v>1.3899999999999999E-2</v>
      </c>
    </row>
    <row r="1019" spans="14:16" x14ac:dyDescent="0.3">
      <c r="N1019">
        <v>1018</v>
      </c>
      <c r="O1019">
        <v>43.579514379999999</v>
      </c>
      <c r="P1019" s="6">
        <v>-0.13020000000000001</v>
      </c>
    </row>
    <row r="1020" spans="14:16" x14ac:dyDescent="0.3">
      <c r="N1020">
        <v>1019</v>
      </c>
      <c r="O1020">
        <v>50.757339049999999</v>
      </c>
      <c r="P1020" s="6">
        <v>1.3100000000000001E-2</v>
      </c>
    </row>
    <row r="1021" spans="14:16" x14ac:dyDescent="0.3">
      <c r="N1021">
        <v>1020</v>
      </c>
      <c r="O1021">
        <v>56.143691459999999</v>
      </c>
      <c r="P1021" s="6">
        <v>0.1206</v>
      </c>
    </row>
    <row r="1022" spans="14:16" x14ac:dyDescent="0.3">
      <c r="N1022">
        <v>1021</v>
      </c>
      <c r="O1022">
        <v>76.123372619999998</v>
      </c>
      <c r="P1022" s="6">
        <v>0.51929999999999998</v>
      </c>
    </row>
    <row r="1023" spans="14:16" x14ac:dyDescent="0.3">
      <c r="N1023">
        <v>1022</v>
      </c>
      <c r="O1023">
        <v>42.447614489999999</v>
      </c>
      <c r="P1023" s="6">
        <v>-0.15279999999999999</v>
      </c>
    </row>
    <row r="1024" spans="14:16" x14ac:dyDescent="0.3">
      <c r="N1024">
        <v>1023</v>
      </c>
      <c r="O1024">
        <v>46.379050999999997</v>
      </c>
      <c r="P1024" s="6">
        <v>-7.4300000000000005E-2</v>
      </c>
    </row>
    <row r="1025" spans="14:16" x14ac:dyDescent="0.3">
      <c r="N1025">
        <v>1024</v>
      </c>
      <c r="O1025">
        <v>41.429613330000002</v>
      </c>
      <c r="P1025" s="6">
        <v>-0.1731</v>
      </c>
    </row>
    <row r="1026" spans="14:16" x14ac:dyDescent="0.3">
      <c r="N1026">
        <v>1025</v>
      </c>
      <c r="O1026">
        <v>48.18526249</v>
      </c>
      <c r="P1026" s="6">
        <v>-3.8300000000000001E-2</v>
      </c>
    </row>
    <row r="1027" spans="14:16" x14ac:dyDescent="0.3">
      <c r="N1027">
        <v>1026</v>
      </c>
      <c r="O1027">
        <v>63.145919540000001</v>
      </c>
      <c r="P1027" s="6">
        <v>0.26029999999999998</v>
      </c>
    </row>
    <row r="1028" spans="14:16" x14ac:dyDescent="0.3">
      <c r="N1028">
        <v>1027</v>
      </c>
      <c r="O1028">
        <v>57.58144832</v>
      </c>
      <c r="P1028" s="6">
        <v>0.14929999999999999</v>
      </c>
    </row>
    <row r="1029" spans="14:16" x14ac:dyDescent="0.3">
      <c r="N1029">
        <v>1028</v>
      </c>
      <c r="O1029">
        <v>55.386192999999999</v>
      </c>
      <c r="P1029" s="6">
        <v>0.10539999999999999</v>
      </c>
    </row>
    <row r="1030" spans="14:16" x14ac:dyDescent="0.3">
      <c r="N1030">
        <v>1029</v>
      </c>
      <c r="O1030">
        <v>46.54003092</v>
      </c>
      <c r="P1030" s="6">
        <v>-7.1099999999999997E-2</v>
      </c>
    </row>
    <row r="1031" spans="14:16" x14ac:dyDescent="0.3">
      <c r="N1031">
        <v>1030</v>
      </c>
      <c r="O1031">
        <v>51.442157739999999</v>
      </c>
      <c r="P1031" s="6">
        <v>2.6700000000000002E-2</v>
      </c>
    </row>
    <row r="1032" spans="14:16" x14ac:dyDescent="0.3">
      <c r="N1032">
        <v>1031</v>
      </c>
      <c r="O1032">
        <v>45.433371180000002</v>
      </c>
      <c r="P1032" s="6">
        <v>-9.3200000000000005E-2</v>
      </c>
    </row>
    <row r="1033" spans="14:16" x14ac:dyDescent="0.3">
      <c r="N1033">
        <v>1032</v>
      </c>
      <c r="O1033">
        <v>41.704381349999998</v>
      </c>
      <c r="P1033" s="6">
        <v>-0.1676</v>
      </c>
    </row>
    <row r="1034" spans="14:16" x14ac:dyDescent="0.3">
      <c r="N1034">
        <v>1033</v>
      </c>
      <c r="O1034">
        <v>48.67718576</v>
      </c>
      <c r="P1034" s="6">
        <v>-2.8500000000000001E-2</v>
      </c>
    </row>
    <row r="1035" spans="14:16" x14ac:dyDescent="0.3">
      <c r="N1035">
        <v>1034</v>
      </c>
      <c r="O1035">
        <v>60.736457629999997</v>
      </c>
      <c r="P1035" s="6">
        <v>0.2122</v>
      </c>
    </row>
    <row r="1036" spans="14:16" x14ac:dyDescent="0.3">
      <c r="N1036">
        <v>1035</v>
      </c>
      <c r="O1036">
        <v>38.722658070000001</v>
      </c>
      <c r="P1036" s="6">
        <v>-0.2271</v>
      </c>
    </row>
    <row r="1037" spans="14:16" x14ac:dyDescent="0.3">
      <c r="N1037">
        <v>1036</v>
      </c>
      <c r="O1037">
        <v>51.210259200000003</v>
      </c>
      <c r="P1037" s="6">
        <v>2.2100000000000002E-2</v>
      </c>
    </row>
    <row r="1038" spans="14:16" x14ac:dyDescent="0.3">
      <c r="N1038">
        <v>1037</v>
      </c>
      <c r="O1038">
        <v>75.582801140000001</v>
      </c>
      <c r="P1038" s="6">
        <v>0.50849999999999995</v>
      </c>
    </row>
    <row r="1039" spans="14:16" x14ac:dyDescent="0.3">
      <c r="N1039">
        <v>1038</v>
      </c>
      <c r="O1039">
        <v>61.031789689999997</v>
      </c>
      <c r="P1039" s="6">
        <v>0.21809999999999999</v>
      </c>
    </row>
    <row r="1040" spans="14:16" x14ac:dyDescent="0.3">
      <c r="N1040">
        <v>1039</v>
      </c>
      <c r="O1040">
        <v>59.407513389999998</v>
      </c>
      <c r="P1040" s="6">
        <v>0.1857</v>
      </c>
    </row>
    <row r="1041" spans="14:16" x14ac:dyDescent="0.3">
      <c r="N1041">
        <v>1040</v>
      </c>
      <c r="O1041">
        <v>64.602433309999995</v>
      </c>
      <c r="P1041" s="6">
        <v>0.28939999999999999</v>
      </c>
    </row>
    <row r="1042" spans="14:16" x14ac:dyDescent="0.3">
      <c r="N1042">
        <v>1041</v>
      </c>
      <c r="O1042">
        <v>56.51143939</v>
      </c>
      <c r="P1042" s="6">
        <v>0.12790000000000001</v>
      </c>
    </row>
    <row r="1043" spans="14:16" x14ac:dyDescent="0.3">
      <c r="N1043">
        <v>1042</v>
      </c>
      <c r="O1043">
        <v>42.309750219999998</v>
      </c>
      <c r="P1043" s="6">
        <v>-0.1555</v>
      </c>
    </row>
    <row r="1044" spans="14:16" x14ac:dyDescent="0.3">
      <c r="N1044">
        <v>1043</v>
      </c>
      <c r="O1044">
        <v>65.302358639999994</v>
      </c>
      <c r="P1044" s="6">
        <v>0.3034</v>
      </c>
    </row>
    <row r="1045" spans="14:16" x14ac:dyDescent="0.3">
      <c r="N1045">
        <v>1044</v>
      </c>
      <c r="O1045">
        <v>50.139032499999999</v>
      </c>
      <c r="P1045" s="6">
        <v>6.9999999999999999E-4</v>
      </c>
    </row>
    <row r="1046" spans="14:16" x14ac:dyDescent="0.3">
      <c r="N1046">
        <v>1045</v>
      </c>
      <c r="O1046">
        <v>62.666872580000003</v>
      </c>
      <c r="P1046" s="6">
        <v>0.25080000000000002</v>
      </c>
    </row>
    <row r="1047" spans="14:16" x14ac:dyDescent="0.3">
      <c r="N1047">
        <v>1046</v>
      </c>
      <c r="O1047">
        <v>50.457942180000003</v>
      </c>
      <c r="P1047" s="6">
        <v>7.1000000000000004E-3</v>
      </c>
    </row>
    <row r="1048" spans="14:16" x14ac:dyDescent="0.3">
      <c r="N1048">
        <v>1047</v>
      </c>
      <c r="O1048">
        <v>57.031378019999998</v>
      </c>
      <c r="P1048" s="6">
        <v>0.13830000000000001</v>
      </c>
    </row>
    <row r="1049" spans="14:16" x14ac:dyDescent="0.3">
      <c r="N1049">
        <v>1048</v>
      </c>
      <c r="O1049">
        <v>69.95487713</v>
      </c>
      <c r="P1049" s="6">
        <v>0.3962</v>
      </c>
    </row>
    <row r="1050" spans="14:16" x14ac:dyDescent="0.3">
      <c r="N1050">
        <v>1049</v>
      </c>
      <c r="O1050">
        <v>48.625248890000002</v>
      </c>
      <c r="P1050" s="6">
        <v>-2.9499999999999998E-2</v>
      </c>
    </row>
    <row r="1051" spans="14:16" x14ac:dyDescent="0.3">
      <c r="N1051">
        <v>1050</v>
      </c>
      <c r="O1051">
        <v>56.159099849999997</v>
      </c>
      <c r="P1051" s="6">
        <v>0.12089999999999999</v>
      </c>
    </row>
    <row r="1052" spans="14:16" x14ac:dyDescent="0.3">
      <c r="N1052">
        <v>1051</v>
      </c>
      <c r="O1052">
        <v>50.958556049999999</v>
      </c>
      <c r="P1052" s="6">
        <v>1.7100000000000001E-2</v>
      </c>
    </row>
    <row r="1053" spans="14:16" x14ac:dyDescent="0.3">
      <c r="N1053">
        <v>1052</v>
      </c>
      <c r="O1053">
        <v>68.194569549999997</v>
      </c>
      <c r="P1053" s="6">
        <v>0.36109999999999998</v>
      </c>
    </row>
    <row r="1054" spans="14:16" x14ac:dyDescent="0.3">
      <c r="N1054">
        <v>1053</v>
      </c>
      <c r="O1054">
        <v>57.043077230000002</v>
      </c>
      <c r="P1054" s="6">
        <v>0.13850000000000001</v>
      </c>
    </row>
    <row r="1055" spans="14:16" x14ac:dyDescent="0.3">
      <c r="N1055">
        <v>1054</v>
      </c>
      <c r="O1055">
        <v>57.534461360000002</v>
      </c>
      <c r="P1055" s="6">
        <v>0.14829999999999999</v>
      </c>
    </row>
    <row r="1056" spans="14:16" x14ac:dyDescent="0.3">
      <c r="N1056">
        <v>1055</v>
      </c>
      <c r="O1056">
        <v>56.865212030000002</v>
      </c>
      <c r="P1056" s="6">
        <v>0.13500000000000001</v>
      </c>
    </row>
    <row r="1057" spans="14:16" x14ac:dyDescent="0.3">
      <c r="N1057">
        <v>1056</v>
      </c>
      <c r="O1057">
        <v>69.030588179999995</v>
      </c>
      <c r="P1057" s="6">
        <v>0.37780000000000002</v>
      </c>
    </row>
    <row r="1058" spans="14:16" x14ac:dyDescent="0.3">
      <c r="N1058">
        <v>1057</v>
      </c>
      <c r="O1058">
        <v>52.086080350000003</v>
      </c>
      <c r="P1058" s="6">
        <v>3.9600000000000003E-2</v>
      </c>
    </row>
    <row r="1059" spans="14:16" x14ac:dyDescent="0.3">
      <c r="N1059">
        <v>1058</v>
      </c>
      <c r="O1059">
        <v>44.826566020000001</v>
      </c>
      <c r="P1059" s="6">
        <v>-0.1053</v>
      </c>
    </row>
    <row r="1060" spans="14:16" x14ac:dyDescent="0.3">
      <c r="N1060">
        <v>1059</v>
      </c>
      <c r="O1060">
        <v>67.055603399999995</v>
      </c>
      <c r="P1060" s="6">
        <v>0.33839999999999998</v>
      </c>
    </row>
    <row r="1061" spans="14:16" x14ac:dyDescent="0.3">
      <c r="N1061">
        <v>1060</v>
      </c>
      <c r="O1061">
        <v>73.703366979999998</v>
      </c>
      <c r="P1061" s="6">
        <v>0.47099999999999997</v>
      </c>
    </row>
    <row r="1062" spans="14:16" x14ac:dyDescent="0.3">
      <c r="N1062">
        <v>1061</v>
      </c>
      <c r="O1062">
        <v>61.839928810000004</v>
      </c>
      <c r="P1062" s="6">
        <v>0.23430000000000001</v>
      </c>
    </row>
    <row r="1063" spans="14:16" x14ac:dyDescent="0.3">
      <c r="N1063">
        <v>1062</v>
      </c>
      <c r="O1063">
        <v>61.93400355</v>
      </c>
      <c r="P1063" s="6">
        <v>0.2361</v>
      </c>
    </row>
    <row r="1064" spans="14:16" x14ac:dyDescent="0.3">
      <c r="N1064">
        <v>1063</v>
      </c>
      <c r="O1064">
        <v>52.960203389999997</v>
      </c>
      <c r="P1064" s="6">
        <v>5.7000000000000002E-2</v>
      </c>
    </row>
    <row r="1065" spans="14:16" x14ac:dyDescent="0.3">
      <c r="N1065">
        <v>1064</v>
      </c>
      <c r="O1065">
        <v>56.7374011</v>
      </c>
      <c r="P1065" s="6">
        <v>0.13239999999999999</v>
      </c>
    </row>
    <row r="1066" spans="14:16" x14ac:dyDescent="0.3">
      <c r="N1066">
        <v>1065</v>
      </c>
      <c r="O1066">
        <v>47.386797360000003</v>
      </c>
      <c r="P1066" s="6">
        <v>-5.4199999999999998E-2</v>
      </c>
    </row>
    <row r="1067" spans="14:16" x14ac:dyDescent="0.3">
      <c r="N1067">
        <v>1066</v>
      </c>
      <c r="O1067">
        <v>51.890346710000003</v>
      </c>
      <c r="P1067" s="6">
        <v>3.5700000000000003E-2</v>
      </c>
    </row>
    <row r="1068" spans="14:16" x14ac:dyDescent="0.3">
      <c r="N1068">
        <v>1067</v>
      </c>
      <c r="O1068">
        <v>48.357297389999999</v>
      </c>
      <c r="P1068" s="6">
        <v>-3.4799999999999998E-2</v>
      </c>
    </row>
    <row r="1069" spans="14:16" x14ac:dyDescent="0.3">
      <c r="N1069">
        <v>1068</v>
      </c>
      <c r="O1069">
        <v>81.2091128</v>
      </c>
      <c r="P1069" s="6">
        <v>0.62080000000000002</v>
      </c>
    </row>
    <row r="1070" spans="14:16" x14ac:dyDescent="0.3">
      <c r="N1070">
        <v>1069</v>
      </c>
      <c r="O1070">
        <v>38.415866649999998</v>
      </c>
      <c r="P1070" s="6">
        <v>-0.23330000000000001</v>
      </c>
    </row>
    <row r="1071" spans="14:16" x14ac:dyDescent="0.3">
      <c r="N1071">
        <v>1070</v>
      </c>
      <c r="O1071">
        <v>49.692281739999999</v>
      </c>
      <c r="P1071" s="6">
        <v>-8.2000000000000007E-3</v>
      </c>
    </row>
    <row r="1072" spans="14:16" x14ac:dyDescent="0.3">
      <c r="N1072">
        <v>1071</v>
      </c>
      <c r="O1072">
        <v>62.809474190000003</v>
      </c>
      <c r="P1072" s="6">
        <v>0.25359999999999999</v>
      </c>
    </row>
    <row r="1073" spans="14:16" x14ac:dyDescent="0.3">
      <c r="N1073">
        <v>1072</v>
      </c>
      <c r="O1073">
        <v>60.694287469999999</v>
      </c>
      <c r="P1073" s="6">
        <v>0.2114</v>
      </c>
    </row>
    <row r="1074" spans="14:16" x14ac:dyDescent="0.3">
      <c r="N1074">
        <v>1073</v>
      </c>
      <c r="O1074">
        <v>69.801652200000007</v>
      </c>
      <c r="P1074" s="6">
        <v>0.39319999999999999</v>
      </c>
    </row>
    <row r="1075" spans="14:16" x14ac:dyDescent="0.3">
      <c r="N1075">
        <v>1074</v>
      </c>
      <c r="O1075">
        <v>55.897251109999999</v>
      </c>
      <c r="P1075" s="6">
        <v>0.11559999999999999</v>
      </c>
    </row>
    <row r="1076" spans="14:16" x14ac:dyDescent="0.3">
      <c r="N1076">
        <v>1075</v>
      </c>
      <c r="O1076">
        <v>53.757896870000003</v>
      </c>
      <c r="P1076" s="6">
        <v>7.2900000000000006E-2</v>
      </c>
    </row>
    <row r="1077" spans="14:16" x14ac:dyDescent="0.3">
      <c r="N1077">
        <v>1076</v>
      </c>
      <c r="O1077">
        <v>63.510305969999997</v>
      </c>
      <c r="P1077" s="6">
        <v>0.2676</v>
      </c>
    </row>
    <row r="1078" spans="14:16" x14ac:dyDescent="0.3">
      <c r="N1078">
        <v>1077</v>
      </c>
      <c r="O1078">
        <v>60.21955294</v>
      </c>
      <c r="P1078" s="6">
        <v>0.2019</v>
      </c>
    </row>
    <row r="1079" spans="14:16" x14ac:dyDescent="0.3">
      <c r="N1079">
        <v>1078</v>
      </c>
      <c r="O1079">
        <v>56.265982469999997</v>
      </c>
      <c r="P1079" s="6">
        <v>0.123</v>
      </c>
    </row>
    <row r="1080" spans="14:16" x14ac:dyDescent="0.3">
      <c r="N1080">
        <v>1079</v>
      </c>
      <c r="O1080">
        <v>57.624480339999998</v>
      </c>
      <c r="P1080" s="6">
        <v>0.15010000000000001</v>
      </c>
    </row>
    <row r="1081" spans="14:16" x14ac:dyDescent="0.3">
      <c r="N1081">
        <v>1080</v>
      </c>
      <c r="O1081">
        <v>57.300386639999999</v>
      </c>
      <c r="P1081" s="6">
        <v>0.14360000000000001</v>
      </c>
    </row>
    <row r="1082" spans="14:16" x14ac:dyDescent="0.3">
      <c r="N1082">
        <v>1081</v>
      </c>
      <c r="O1082">
        <v>47.349850420000003</v>
      </c>
      <c r="P1082" s="6">
        <v>-5.5E-2</v>
      </c>
    </row>
    <row r="1083" spans="14:16" x14ac:dyDescent="0.3">
      <c r="N1083">
        <v>1082</v>
      </c>
      <c r="O1083">
        <v>43.140503860000003</v>
      </c>
      <c r="P1083" s="6">
        <v>-0.13900000000000001</v>
      </c>
    </row>
    <row r="1084" spans="14:16" x14ac:dyDescent="0.3">
      <c r="N1084">
        <v>1083</v>
      </c>
      <c r="O1084">
        <v>44.686896910000002</v>
      </c>
      <c r="P1084" s="6">
        <v>-0.1081</v>
      </c>
    </row>
    <row r="1085" spans="14:16" x14ac:dyDescent="0.3">
      <c r="N1085">
        <v>1084</v>
      </c>
      <c r="O1085">
        <v>62.08079403</v>
      </c>
      <c r="P1085" s="6">
        <v>0.23910000000000001</v>
      </c>
    </row>
    <row r="1086" spans="14:16" x14ac:dyDescent="0.3">
      <c r="N1086">
        <v>1085</v>
      </c>
      <c r="O1086">
        <v>54.287823959999997</v>
      </c>
      <c r="P1086" s="6">
        <v>8.3500000000000005E-2</v>
      </c>
    </row>
    <row r="1087" spans="14:16" x14ac:dyDescent="0.3">
      <c r="N1087">
        <v>1086</v>
      </c>
      <c r="O1087">
        <v>51.76345448</v>
      </c>
      <c r="P1087" s="6">
        <v>3.3099999999999997E-2</v>
      </c>
    </row>
    <row r="1088" spans="14:16" x14ac:dyDescent="0.3">
      <c r="N1088">
        <v>1087</v>
      </c>
      <c r="O1088">
        <v>45.368305730000003</v>
      </c>
      <c r="P1088" s="6">
        <v>-9.4500000000000001E-2</v>
      </c>
    </row>
    <row r="1089" spans="14:16" x14ac:dyDescent="0.3">
      <c r="N1089">
        <v>1088</v>
      </c>
      <c r="O1089">
        <v>54.27162671</v>
      </c>
      <c r="P1089" s="6">
        <v>8.3199999999999996E-2</v>
      </c>
    </row>
    <row r="1090" spans="14:16" x14ac:dyDescent="0.3">
      <c r="N1090">
        <v>1089</v>
      </c>
      <c r="O1090">
        <v>60.620409070000001</v>
      </c>
      <c r="P1090" s="6">
        <v>0.2099</v>
      </c>
    </row>
    <row r="1091" spans="14:16" x14ac:dyDescent="0.3">
      <c r="N1091">
        <v>1090</v>
      </c>
      <c r="O1091">
        <v>62.137865269999999</v>
      </c>
      <c r="P1091" s="6">
        <v>0.2402</v>
      </c>
    </row>
    <row r="1092" spans="14:16" x14ac:dyDescent="0.3">
      <c r="N1092">
        <v>1091</v>
      </c>
      <c r="O1092">
        <v>48.301579760000003</v>
      </c>
      <c r="P1092" s="6">
        <v>-3.5999999999999997E-2</v>
      </c>
    </row>
    <row r="1093" spans="14:16" x14ac:dyDescent="0.3">
      <c r="N1093">
        <v>1092</v>
      </c>
      <c r="O1093">
        <v>70.65074181</v>
      </c>
      <c r="P1093" s="6">
        <v>0.41010000000000002</v>
      </c>
    </row>
    <row r="1094" spans="14:16" x14ac:dyDescent="0.3">
      <c r="N1094">
        <v>1093</v>
      </c>
      <c r="O1094">
        <v>66.420390370000007</v>
      </c>
      <c r="P1094" s="6">
        <v>0.32569999999999999</v>
      </c>
    </row>
    <row r="1095" spans="14:16" x14ac:dyDescent="0.3">
      <c r="N1095">
        <v>1094</v>
      </c>
      <c r="O1095">
        <v>43.754164520000003</v>
      </c>
      <c r="P1095" s="6">
        <v>-0.12670000000000001</v>
      </c>
    </row>
    <row r="1096" spans="14:16" x14ac:dyDescent="0.3">
      <c r="N1096">
        <v>1095</v>
      </c>
      <c r="O1096">
        <v>41.196728530000001</v>
      </c>
      <c r="P1096" s="6">
        <v>-0.17780000000000001</v>
      </c>
    </row>
    <row r="1097" spans="14:16" x14ac:dyDescent="0.3">
      <c r="N1097">
        <v>1096</v>
      </c>
      <c r="O1097">
        <v>48.353754389999999</v>
      </c>
      <c r="P1097" s="6">
        <v>-3.49E-2</v>
      </c>
    </row>
    <row r="1098" spans="14:16" x14ac:dyDescent="0.3">
      <c r="N1098">
        <v>1097</v>
      </c>
      <c r="O1098">
        <v>51.811682300000001</v>
      </c>
      <c r="P1098" s="6">
        <v>3.4099999999999998E-2</v>
      </c>
    </row>
    <row r="1099" spans="14:16" x14ac:dyDescent="0.3">
      <c r="N1099">
        <v>1098</v>
      </c>
      <c r="O1099">
        <v>54.911158469999997</v>
      </c>
      <c r="P1099" s="6">
        <v>9.6000000000000002E-2</v>
      </c>
    </row>
    <row r="1100" spans="14:16" x14ac:dyDescent="0.3">
      <c r="N1100">
        <v>1099</v>
      </c>
      <c r="O1100">
        <v>71.960086149999995</v>
      </c>
      <c r="P1100" s="6">
        <v>0.43619999999999998</v>
      </c>
    </row>
    <row r="1101" spans="14:16" x14ac:dyDescent="0.3">
      <c r="N1101">
        <v>1100</v>
      </c>
      <c r="O1101">
        <v>64.224356099999994</v>
      </c>
      <c r="P1101" s="6">
        <v>0.28179999999999999</v>
      </c>
    </row>
    <row r="1102" spans="14:16" x14ac:dyDescent="0.3">
      <c r="N1102">
        <v>1101</v>
      </c>
      <c r="O1102">
        <v>79.324893380000006</v>
      </c>
      <c r="P1102" s="6">
        <v>0.58320000000000005</v>
      </c>
    </row>
    <row r="1103" spans="14:16" x14ac:dyDescent="0.3">
      <c r="N1103">
        <v>1102</v>
      </c>
      <c r="O1103">
        <v>42.158165889999999</v>
      </c>
      <c r="P1103" s="6">
        <v>-0.15859999999999999</v>
      </c>
    </row>
    <row r="1104" spans="14:16" x14ac:dyDescent="0.3">
      <c r="N1104">
        <v>1103</v>
      </c>
      <c r="O1104">
        <v>60.463545500000002</v>
      </c>
      <c r="P1104" s="6">
        <v>0.20680000000000001</v>
      </c>
    </row>
    <row r="1105" spans="14:16" x14ac:dyDescent="0.3">
      <c r="N1105">
        <v>1104</v>
      </c>
      <c r="O1105">
        <v>52.096728679999998</v>
      </c>
      <c r="P1105" s="6">
        <v>3.9800000000000002E-2</v>
      </c>
    </row>
    <row r="1106" spans="14:16" x14ac:dyDescent="0.3">
      <c r="N1106">
        <v>1105</v>
      </c>
      <c r="O1106">
        <v>72.176374989999999</v>
      </c>
      <c r="P1106" s="6">
        <v>0.44059999999999999</v>
      </c>
    </row>
    <row r="1107" spans="14:16" x14ac:dyDescent="0.3">
      <c r="N1107">
        <v>1106</v>
      </c>
      <c r="O1107">
        <v>42.29051261</v>
      </c>
      <c r="P1107" s="6">
        <v>-0.15590000000000001</v>
      </c>
    </row>
    <row r="1108" spans="14:16" x14ac:dyDescent="0.3">
      <c r="N1108">
        <v>1107</v>
      </c>
      <c r="O1108">
        <v>59.965442690000003</v>
      </c>
      <c r="P1108" s="6">
        <v>0.1968</v>
      </c>
    </row>
    <row r="1109" spans="14:16" x14ac:dyDescent="0.3">
      <c r="N1109">
        <v>1108</v>
      </c>
      <c r="O1109">
        <v>49.798265890000003</v>
      </c>
      <c r="P1109" s="6">
        <v>-6.1000000000000004E-3</v>
      </c>
    </row>
    <row r="1110" spans="14:16" x14ac:dyDescent="0.3">
      <c r="N1110">
        <v>1109</v>
      </c>
      <c r="O1110">
        <v>44.702871940000001</v>
      </c>
      <c r="P1110" s="6">
        <v>-0.10780000000000001</v>
      </c>
    </row>
    <row r="1111" spans="14:16" x14ac:dyDescent="0.3">
      <c r="N1111">
        <v>1110</v>
      </c>
      <c r="O1111">
        <v>70.261778739999997</v>
      </c>
      <c r="P1111" s="6">
        <v>0.40229999999999999</v>
      </c>
    </row>
    <row r="1112" spans="14:16" x14ac:dyDescent="0.3">
      <c r="N1112">
        <v>1111</v>
      </c>
      <c r="O1112">
        <v>67.443390829999998</v>
      </c>
      <c r="P1112" s="6">
        <v>0.34610000000000002</v>
      </c>
    </row>
    <row r="1113" spans="14:16" x14ac:dyDescent="0.3">
      <c r="N1113">
        <v>1112</v>
      </c>
      <c r="O1113">
        <v>55.426213750000002</v>
      </c>
      <c r="P1113" s="6">
        <v>0.1062</v>
      </c>
    </row>
    <row r="1114" spans="14:16" x14ac:dyDescent="0.3">
      <c r="N1114">
        <v>1113</v>
      </c>
      <c r="O1114">
        <v>51.754235080000001</v>
      </c>
      <c r="P1114" s="6">
        <v>3.3000000000000002E-2</v>
      </c>
    </row>
    <row r="1115" spans="14:16" x14ac:dyDescent="0.3">
      <c r="N1115">
        <v>1114</v>
      </c>
      <c r="O1115">
        <v>51.374425819999999</v>
      </c>
      <c r="P1115" s="6">
        <v>2.5399999999999999E-2</v>
      </c>
    </row>
    <row r="1116" spans="14:16" x14ac:dyDescent="0.3">
      <c r="N1116">
        <v>1115</v>
      </c>
      <c r="O1116">
        <v>60.641399620000001</v>
      </c>
      <c r="P1116" s="6">
        <v>0.21029999999999999</v>
      </c>
    </row>
    <row r="1117" spans="14:16" x14ac:dyDescent="0.3">
      <c r="N1117">
        <v>1116</v>
      </c>
      <c r="O1117">
        <v>59.890480510000003</v>
      </c>
      <c r="P1117" s="6">
        <v>0.1953</v>
      </c>
    </row>
    <row r="1118" spans="14:16" x14ac:dyDescent="0.3">
      <c r="N1118">
        <v>1117</v>
      </c>
      <c r="O1118">
        <v>56.66880819</v>
      </c>
      <c r="P1118" s="6">
        <v>0.13100000000000001</v>
      </c>
    </row>
    <row r="1119" spans="14:16" x14ac:dyDescent="0.3">
      <c r="N1119">
        <v>1118</v>
      </c>
      <c r="O1119">
        <v>48.905301029999997</v>
      </c>
      <c r="P1119" s="6">
        <v>-2.3900000000000001E-2</v>
      </c>
    </row>
    <row r="1120" spans="14:16" x14ac:dyDescent="0.3">
      <c r="N1120">
        <v>1119</v>
      </c>
      <c r="O1120">
        <v>38.163645639999999</v>
      </c>
      <c r="P1120" s="6">
        <v>-0.23830000000000001</v>
      </c>
    </row>
    <row r="1121" spans="14:16" x14ac:dyDescent="0.3">
      <c r="N1121">
        <v>1120</v>
      </c>
      <c r="O1121">
        <v>51.584160920000002</v>
      </c>
      <c r="P1121" s="6">
        <v>2.9600000000000001E-2</v>
      </c>
    </row>
    <row r="1122" spans="14:16" x14ac:dyDescent="0.3">
      <c r="N1122">
        <v>1121</v>
      </c>
      <c r="O1122">
        <v>60.623833699999999</v>
      </c>
      <c r="P1122" s="6">
        <v>0.21</v>
      </c>
    </row>
    <row r="1123" spans="14:16" x14ac:dyDescent="0.3">
      <c r="N1123">
        <v>1122</v>
      </c>
      <c r="O1123">
        <v>38.117232559999998</v>
      </c>
      <c r="P1123" s="6">
        <v>-0.2392</v>
      </c>
    </row>
    <row r="1124" spans="14:16" x14ac:dyDescent="0.3">
      <c r="N1124">
        <v>1123</v>
      </c>
      <c r="O1124">
        <v>39.235693499999996</v>
      </c>
      <c r="P1124" s="6">
        <v>-0.21690000000000001</v>
      </c>
    </row>
    <row r="1125" spans="14:16" x14ac:dyDescent="0.3">
      <c r="N1125">
        <v>1124</v>
      </c>
      <c r="O1125">
        <v>67.468061520000006</v>
      </c>
      <c r="P1125" s="6">
        <v>0.34660000000000002</v>
      </c>
    </row>
    <row r="1126" spans="14:16" x14ac:dyDescent="0.3">
      <c r="N1126">
        <v>1125</v>
      </c>
      <c r="O1126">
        <v>46.671532339999999</v>
      </c>
      <c r="P1126" s="6">
        <v>-6.8500000000000005E-2</v>
      </c>
    </row>
    <row r="1127" spans="14:16" x14ac:dyDescent="0.3">
      <c r="N1127">
        <v>1126</v>
      </c>
      <c r="O1127">
        <v>51.448861209999997</v>
      </c>
      <c r="P1127" s="6">
        <v>2.69E-2</v>
      </c>
    </row>
    <row r="1128" spans="14:16" x14ac:dyDescent="0.3">
      <c r="N1128">
        <v>1127</v>
      </c>
      <c r="O1128">
        <v>42.748969510000002</v>
      </c>
      <c r="P1128" s="6">
        <v>-0.14680000000000001</v>
      </c>
    </row>
    <row r="1129" spans="14:16" x14ac:dyDescent="0.3">
      <c r="N1129">
        <v>1128</v>
      </c>
      <c r="O1129">
        <v>74.206178710000003</v>
      </c>
      <c r="P1129" s="6">
        <v>0.48110000000000003</v>
      </c>
    </row>
    <row r="1130" spans="14:16" x14ac:dyDescent="0.3">
      <c r="N1130">
        <v>1129</v>
      </c>
      <c r="O1130">
        <v>61.235661120000003</v>
      </c>
      <c r="P1130" s="6">
        <v>0.22220000000000001</v>
      </c>
    </row>
    <row r="1131" spans="14:16" x14ac:dyDescent="0.3">
      <c r="N1131">
        <v>1130</v>
      </c>
      <c r="O1131">
        <v>54.023938260000001</v>
      </c>
      <c r="P1131" s="6">
        <v>7.8299999999999995E-2</v>
      </c>
    </row>
    <row r="1132" spans="14:16" x14ac:dyDescent="0.3">
      <c r="N1132">
        <v>1131</v>
      </c>
      <c r="O1132">
        <v>79.153450120000002</v>
      </c>
      <c r="P1132" s="6">
        <v>0.57979999999999998</v>
      </c>
    </row>
    <row r="1133" spans="14:16" x14ac:dyDescent="0.3">
      <c r="N1133">
        <v>1132</v>
      </c>
      <c r="O1133">
        <v>57.876770120000003</v>
      </c>
      <c r="P1133" s="6">
        <v>0.1552</v>
      </c>
    </row>
    <row r="1134" spans="14:16" x14ac:dyDescent="0.3">
      <c r="N1134">
        <v>1133</v>
      </c>
      <c r="O1134">
        <v>48.811276100000001</v>
      </c>
      <c r="P1134" s="6">
        <v>-2.58E-2</v>
      </c>
    </row>
    <row r="1135" spans="14:16" x14ac:dyDescent="0.3">
      <c r="N1135">
        <v>1134</v>
      </c>
      <c r="O1135">
        <v>50.835339449999999</v>
      </c>
      <c r="P1135" s="6">
        <v>1.46E-2</v>
      </c>
    </row>
    <row r="1136" spans="14:16" x14ac:dyDescent="0.3">
      <c r="N1136">
        <v>1135</v>
      </c>
      <c r="O1136">
        <v>61.991621219999999</v>
      </c>
      <c r="P1136" s="6">
        <v>0.23730000000000001</v>
      </c>
    </row>
    <row r="1137" spans="14:16" x14ac:dyDescent="0.3">
      <c r="N1137">
        <v>1136</v>
      </c>
      <c r="O1137">
        <v>65.574594500000003</v>
      </c>
      <c r="P1137" s="6">
        <v>0.30880000000000002</v>
      </c>
    </row>
    <row r="1138" spans="14:16" x14ac:dyDescent="0.3">
      <c r="N1138">
        <v>1137</v>
      </c>
      <c r="O1138">
        <v>56.361906140000002</v>
      </c>
      <c r="P1138" s="6">
        <v>0.1249</v>
      </c>
    </row>
    <row r="1139" spans="14:16" x14ac:dyDescent="0.3">
      <c r="N1139">
        <v>1138</v>
      </c>
      <c r="O1139">
        <v>69.947235410000005</v>
      </c>
      <c r="P1139" s="6">
        <v>0.39610000000000001</v>
      </c>
    </row>
    <row r="1140" spans="14:16" x14ac:dyDescent="0.3">
      <c r="N1140">
        <v>1139</v>
      </c>
      <c r="O1140">
        <v>69.092963089999998</v>
      </c>
      <c r="P1140" s="6">
        <v>0.379</v>
      </c>
    </row>
    <row r="1141" spans="14:16" x14ac:dyDescent="0.3">
      <c r="N1141">
        <v>1140</v>
      </c>
      <c r="O1141">
        <v>53.249849789999999</v>
      </c>
      <c r="P1141" s="6">
        <v>6.2799999999999995E-2</v>
      </c>
    </row>
    <row r="1142" spans="14:16" x14ac:dyDescent="0.3">
      <c r="N1142">
        <v>1141</v>
      </c>
      <c r="O1142">
        <v>64.347341970000002</v>
      </c>
      <c r="P1142" s="6">
        <v>0.2843</v>
      </c>
    </row>
    <row r="1143" spans="14:16" x14ac:dyDescent="0.3">
      <c r="N1143">
        <v>1142</v>
      </c>
      <c r="O1143">
        <v>62.523764069999999</v>
      </c>
      <c r="P1143" s="6">
        <v>0.24790000000000001</v>
      </c>
    </row>
    <row r="1144" spans="14:16" x14ac:dyDescent="0.3">
      <c r="N1144">
        <v>1143</v>
      </c>
      <c r="O1144">
        <v>59.02509972</v>
      </c>
      <c r="P1144" s="6">
        <v>0.17810000000000001</v>
      </c>
    </row>
    <row r="1145" spans="14:16" x14ac:dyDescent="0.3">
      <c r="N1145">
        <v>1144</v>
      </c>
      <c r="O1145">
        <v>57.885686929999999</v>
      </c>
      <c r="P1145" s="6">
        <v>0.15529999999999999</v>
      </c>
    </row>
    <row r="1146" spans="14:16" x14ac:dyDescent="0.3">
      <c r="N1146">
        <v>1145</v>
      </c>
      <c r="O1146">
        <v>49.81745737</v>
      </c>
      <c r="P1146" s="6">
        <v>-5.7000000000000002E-3</v>
      </c>
    </row>
    <row r="1147" spans="14:16" x14ac:dyDescent="0.3">
      <c r="N1147">
        <v>1146</v>
      </c>
      <c r="O1147">
        <v>60.804692529999997</v>
      </c>
      <c r="P1147" s="6">
        <v>0.21360000000000001</v>
      </c>
    </row>
    <row r="1148" spans="14:16" x14ac:dyDescent="0.3">
      <c r="N1148">
        <v>1147</v>
      </c>
      <c r="O1148">
        <v>58.950875369999999</v>
      </c>
      <c r="P1148" s="6">
        <v>0.17660000000000001</v>
      </c>
    </row>
    <row r="1149" spans="14:16" x14ac:dyDescent="0.3">
      <c r="N1149">
        <v>1148</v>
      </c>
      <c r="O1149">
        <v>71.759395769999998</v>
      </c>
      <c r="P1149" s="6">
        <v>0.43219999999999997</v>
      </c>
    </row>
    <row r="1150" spans="14:16" x14ac:dyDescent="0.3">
      <c r="N1150">
        <v>1149</v>
      </c>
      <c r="O1150">
        <v>53.349294569999998</v>
      </c>
      <c r="P1150" s="6">
        <v>6.4799999999999996E-2</v>
      </c>
    </row>
    <row r="1151" spans="14:16" x14ac:dyDescent="0.3">
      <c r="N1151">
        <v>1150</v>
      </c>
      <c r="O1151">
        <v>54.60053731</v>
      </c>
      <c r="P1151" s="6">
        <v>8.9800000000000005E-2</v>
      </c>
    </row>
    <row r="1152" spans="14:16" x14ac:dyDescent="0.3">
      <c r="N1152">
        <v>1151</v>
      </c>
      <c r="O1152">
        <v>61.296960579999997</v>
      </c>
      <c r="P1152" s="6">
        <v>0.22339999999999999</v>
      </c>
    </row>
    <row r="1153" spans="14:16" x14ac:dyDescent="0.3">
      <c r="N1153">
        <v>1152</v>
      </c>
      <c r="O1153">
        <v>66.455359889999997</v>
      </c>
      <c r="P1153" s="6">
        <v>0.32640000000000002</v>
      </c>
    </row>
    <row r="1154" spans="14:16" x14ac:dyDescent="0.3">
      <c r="N1154">
        <v>1153</v>
      </c>
      <c r="O1154">
        <v>66.261595670000005</v>
      </c>
      <c r="P1154" s="6">
        <v>0.32250000000000001</v>
      </c>
    </row>
    <row r="1155" spans="14:16" x14ac:dyDescent="0.3">
      <c r="N1155">
        <v>1154</v>
      </c>
      <c r="O1155">
        <v>37.710043069999998</v>
      </c>
      <c r="P1155" s="6">
        <v>-0.24740000000000001</v>
      </c>
    </row>
    <row r="1156" spans="14:16" x14ac:dyDescent="0.3">
      <c r="N1156">
        <v>1155</v>
      </c>
      <c r="O1156">
        <v>54.542842829999998</v>
      </c>
      <c r="P1156" s="6">
        <v>8.8599999999999998E-2</v>
      </c>
    </row>
    <row r="1157" spans="14:16" x14ac:dyDescent="0.3">
      <c r="N1157">
        <v>1156</v>
      </c>
      <c r="O1157">
        <v>53.458521040000001</v>
      </c>
      <c r="P1157" s="6">
        <v>6.7000000000000004E-2</v>
      </c>
    </row>
    <row r="1158" spans="14:16" x14ac:dyDescent="0.3">
      <c r="N1158">
        <v>1157</v>
      </c>
      <c r="O1158">
        <v>77.52149661</v>
      </c>
      <c r="P1158" s="6">
        <v>0.54720000000000002</v>
      </c>
    </row>
    <row r="1159" spans="14:16" x14ac:dyDescent="0.3">
      <c r="N1159">
        <v>1158</v>
      </c>
      <c r="O1159">
        <v>74.637595239999996</v>
      </c>
      <c r="P1159" s="6">
        <v>0.48970000000000002</v>
      </c>
    </row>
    <row r="1160" spans="14:16" x14ac:dyDescent="0.3">
      <c r="N1160">
        <v>1159</v>
      </c>
      <c r="O1160">
        <v>62.623397840000003</v>
      </c>
      <c r="P1160" s="6">
        <v>0.24990000000000001</v>
      </c>
    </row>
    <row r="1161" spans="14:16" x14ac:dyDescent="0.3">
      <c r="N1161">
        <v>1160</v>
      </c>
      <c r="O1161">
        <v>50.62166019</v>
      </c>
      <c r="P1161" s="6">
        <v>1.03E-2</v>
      </c>
    </row>
    <row r="1162" spans="14:16" x14ac:dyDescent="0.3">
      <c r="N1162">
        <v>1161</v>
      </c>
      <c r="O1162">
        <v>52.665586709999999</v>
      </c>
      <c r="P1162" s="6">
        <v>5.11E-2</v>
      </c>
    </row>
    <row r="1163" spans="14:16" x14ac:dyDescent="0.3">
      <c r="N1163">
        <v>1162</v>
      </c>
      <c r="O1163">
        <v>49.338978709999999</v>
      </c>
      <c r="P1163" s="6">
        <v>-1.5299999999999999E-2</v>
      </c>
    </row>
    <row r="1164" spans="14:16" x14ac:dyDescent="0.3">
      <c r="N1164">
        <v>1163</v>
      </c>
      <c r="O1164">
        <v>75.101424780000002</v>
      </c>
      <c r="P1164" s="6">
        <v>0.49890000000000001</v>
      </c>
    </row>
    <row r="1165" spans="14:16" x14ac:dyDescent="0.3">
      <c r="N1165">
        <v>1164</v>
      </c>
      <c r="O1165">
        <v>66.297796869999999</v>
      </c>
      <c r="P1165" s="6">
        <v>0.32319999999999999</v>
      </c>
    </row>
    <row r="1166" spans="14:16" x14ac:dyDescent="0.3">
      <c r="N1166">
        <v>1165</v>
      </c>
      <c r="O1166">
        <v>70.916996409999996</v>
      </c>
      <c r="P1166" s="6">
        <v>0.41539999999999999</v>
      </c>
    </row>
    <row r="1167" spans="14:16" x14ac:dyDescent="0.3">
      <c r="N1167">
        <v>1166</v>
      </c>
      <c r="O1167">
        <v>54.248367979999998</v>
      </c>
      <c r="P1167" s="6">
        <v>8.2699999999999996E-2</v>
      </c>
    </row>
    <row r="1168" spans="14:16" x14ac:dyDescent="0.3">
      <c r="N1168">
        <v>1167</v>
      </c>
      <c r="O1168">
        <v>54.65585059</v>
      </c>
      <c r="P1168" s="6">
        <v>9.0899999999999995E-2</v>
      </c>
    </row>
    <row r="1169" spans="14:16" x14ac:dyDescent="0.3">
      <c r="N1169">
        <v>1168</v>
      </c>
      <c r="O1169">
        <v>64.00095331</v>
      </c>
      <c r="P1169" s="6">
        <v>0.27739999999999998</v>
      </c>
    </row>
    <row r="1170" spans="14:16" x14ac:dyDescent="0.3">
      <c r="N1170">
        <v>1169</v>
      </c>
      <c r="O1170">
        <v>61.282554570000002</v>
      </c>
      <c r="P1170" s="6">
        <v>0.22309999999999999</v>
      </c>
    </row>
    <row r="1171" spans="14:16" x14ac:dyDescent="0.3">
      <c r="N1171">
        <v>1170</v>
      </c>
      <c r="O1171">
        <v>52.338484010000002</v>
      </c>
      <c r="P1171" s="6">
        <v>4.4600000000000001E-2</v>
      </c>
    </row>
    <row r="1172" spans="14:16" x14ac:dyDescent="0.3">
      <c r="N1172">
        <v>1171</v>
      </c>
      <c r="O1172">
        <v>46.75964845</v>
      </c>
      <c r="P1172" s="6">
        <v>-6.6699999999999995E-2</v>
      </c>
    </row>
    <row r="1173" spans="14:16" x14ac:dyDescent="0.3">
      <c r="N1173">
        <v>1172</v>
      </c>
      <c r="O1173">
        <v>61.863503289999997</v>
      </c>
      <c r="P1173" s="6">
        <v>0.23469999999999999</v>
      </c>
    </row>
    <row r="1174" spans="14:16" x14ac:dyDescent="0.3">
      <c r="N1174">
        <v>1173</v>
      </c>
      <c r="O1174">
        <v>54.247215439999998</v>
      </c>
      <c r="P1174" s="6">
        <v>8.2699999999999996E-2</v>
      </c>
    </row>
    <row r="1175" spans="14:16" x14ac:dyDescent="0.3">
      <c r="N1175">
        <v>1174</v>
      </c>
      <c r="O1175">
        <v>52.329696519999999</v>
      </c>
      <c r="P1175" s="6">
        <v>4.4400000000000002E-2</v>
      </c>
    </row>
    <row r="1176" spans="14:16" x14ac:dyDescent="0.3">
      <c r="N1176">
        <v>1175</v>
      </c>
      <c r="O1176">
        <v>54.148555010000003</v>
      </c>
      <c r="P1176" s="6">
        <v>8.0699999999999994E-2</v>
      </c>
    </row>
    <row r="1177" spans="14:16" x14ac:dyDescent="0.3">
      <c r="N1177">
        <v>1176</v>
      </c>
      <c r="O1177">
        <v>71.792364340000006</v>
      </c>
      <c r="P1177" s="6">
        <v>0.43290000000000001</v>
      </c>
    </row>
    <row r="1178" spans="14:16" x14ac:dyDescent="0.3">
      <c r="N1178">
        <v>1177</v>
      </c>
      <c r="O1178">
        <v>41.295092140000001</v>
      </c>
      <c r="P1178" s="6">
        <v>-0.17580000000000001</v>
      </c>
    </row>
    <row r="1179" spans="14:16" x14ac:dyDescent="0.3">
      <c r="N1179">
        <v>1178</v>
      </c>
      <c r="O1179">
        <v>54.818000519999998</v>
      </c>
      <c r="P1179" s="6">
        <v>9.4100000000000003E-2</v>
      </c>
    </row>
    <row r="1180" spans="14:16" x14ac:dyDescent="0.3">
      <c r="N1180">
        <v>1179</v>
      </c>
      <c r="O1180">
        <v>47.025272600000001</v>
      </c>
      <c r="P1180" s="6">
        <v>-6.1400000000000003E-2</v>
      </c>
    </row>
    <row r="1181" spans="14:16" x14ac:dyDescent="0.3">
      <c r="N1181">
        <v>1180</v>
      </c>
      <c r="O1181">
        <v>63.218435700000001</v>
      </c>
      <c r="P1181" s="6">
        <v>0.26179999999999998</v>
      </c>
    </row>
    <row r="1182" spans="14:16" x14ac:dyDescent="0.3">
      <c r="N1182">
        <v>1181</v>
      </c>
      <c r="O1182">
        <v>63.452922010000002</v>
      </c>
      <c r="P1182" s="6">
        <v>0.26640000000000003</v>
      </c>
    </row>
    <row r="1183" spans="14:16" x14ac:dyDescent="0.3">
      <c r="N1183">
        <v>1182</v>
      </c>
      <c r="O1183">
        <v>51.927346970000002</v>
      </c>
      <c r="P1183" s="6">
        <v>3.6400000000000002E-2</v>
      </c>
    </row>
    <row r="1184" spans="14:16" x14ac:dyDescent="0.3">
      <c r="N1184">
        <v>1183</v>
      </c>
      <c r="O1184">
        <v>40.439655899999998</v>
      </c>
      <c r="P1184" s="6">
        <v>-0.19289999999999999</v>
      </c>
    </row>
    <row r="1185" spans="14:16" x14ac:dyDescent="0.3">
      <c r="N1185">
        <v>1184</v>
      </c>
      <c r="O1185">
        <v>57.260466430000001</v>
      </c>
      <c r="P1185" s="6">
        <v>0.1429</v>
      </c>
    </row>
    <row r="1186" spans="14:16" x14ac:dyDescent="0.3">
      <c r="N1186">
        <v>1185</v>
      </c>
      <c r="O1186">
        <v>56.294495339999997</v>
      </c>
      <c r="P1186" s="6">
        <v>0.1236</v>
      </c>
    </row>
    <row r="1187" spans="14:16" x14ac:dyDescent="0.3">
      <c r="N1187">
        <v>1186</v>
      </c>
      <c r="O1187">
        <v>66.260347539999998</v>
      </c>
      <c r="P1187" s="6">
        <v>0.32250000000000001</v>
      </c>
    </row>
    <row r="1188" spans="14:16" x14ac:dyDescent="0.3">
      <c r="N1188">
        <v>1187</v>
      </c>
      <c r="O1188">
        <v>42.483474649999998</v>
      </c>
      <c r="P1188" s="6">
        <v>-0.15210000000000001</v>
      </c>
    </row>
    <row r="1189" spans="14:16" x14ac:dyDescent="0.3">
      <c r="N1189">
        <v>1188</v>
      </c>
      <c r="O1189">
        <v>46.76293956</v>
      </c>
      <c r="P1189" s="6">
        <v>-6.6699999999999995E-2</v>
      </c>
    </row>
    <row r="1190" spans="14:16" x14ac:dyDescent="0.3">
      <c r="N1190">
        <v>1189</v>
      </c>
      <c r="O1190">
        <v>55.123080270000003</v>
      </c>
      <c r="P1190" s="6">
        <v>0.1002</v>
      </c>
    </row>
    <row r="1191" spans="14:16" x14ac:dyDescent="0.3">
      <c r="N1191">
        <v>1190</v>
      </c>
      <c r="O1191">
        <v>56.31140473</v>
      </c>
      <c r="P1191" s="6">
        <v>0.1239</v>
      </c>
    </row>
    <row r="1192" spans="14:16" x14ac:dyDescent="0.3">
      <c r="N1192">
        <v>1191</v>
      </c>
      <c r="O1192">
        <v>88.011653600000002</v>
      </c>
      <c r="P1192" s="6">
        <v>0.75660000000000005</v>
      </c>
    </row>
    <row r="1193" spans="14:16" x14ac:dyDescent="0.3">
      <c r="N1193">
        <v>1192</v>
      </c>
      <c r="O1193">
        <v>53.634193869999997</v>
      </c>
      <c r="P1193" s="6">
        <v>7.0499999999999993E-2</v>
      </c>
    </row>
    <row r="1194" spans="14:16" x14ac:dyDescent="0.3">
      <c r="N1194">
        <v>1193</v>
      </c>
      <c r="O1194">
        <v>65.609865630000002</v>
      </c>
      <c r="P1194" s="6">
        <v>0.3095</v>
      </c>
    </row>
    <row r="1195" spans="14:16" x14ac:dyDescent="0.3">
      <c r="N1195">
        <v>1194</v>
      </c>
      <c r="O1195">
        <v>47.824528260000001</v>
      </c>
      <c r="P1195" s="6">
        <v>-4.5499999999999999E-2</v>
      </c>
    </row>
    <row r="1196" spans="14:16" x14ac:dyDescent="0.3">
      <c r="N1196">
        <v>1195</v>
      </c>
      <c r="O1196">
        <v>67.238712300000003</v>
      </c>
      <c r="P1196" s="6">
        <v>0.34200000000000003</v>
      </c>
    </row>
    <row r="1197" spans="14:16" x14ac:dyDescent="0.3">
      <c r="N1197">
        <v>1196</v>
      </c>
      <c r="O1197">
        <v>74.204566</v>
      </c>
      <c r="P1197" s="6">
        <v>0.48099999999999998</v>
      </c>
    </row>
    <row r="1198" spans="14:16" x14ac:dyDescent="0.3">
      <c r="N1198">
        <v>1197</v>
      </c>
      <c r="O1198">
        <v>54.367953579999998</v>
      </c>
      <c r="P1198" s="6">
        <v>8.5099999999999995E-2</v>
      </c>
    </row>
    <row r="1199" spans="14:16" x14ac:dyDescent="0.3">
      <c r="N1199">
        <v>1198</v>
      </c>
      <c r="O1199">
        <v>57.377250140000001</v>
      </c>
      <c r="P1199" s="6">
        <v>0.1452</v>
      </c>
    </row>
    <row r="1200" spans="14:16" x14ac:dyDescent="0.3">
      <c r="N1200">
        <v>1199</v>
      </c>
      <c r="O1200">
        <v>73.953526240000002</v>
      </c>
      <c r="P1200" s="6">
        <v>0.47599999999999998</v>
      </c>
    </row>
    <row r="1201" spans="14:16" x14ac:dyDescent="0.3">
      <c r="N1201">
        <v>1200</v>
      </c>
      <c r="O1201">
        <v>77.534065479999995</v>
      </c>
      <c r="P1201" s="6">
        <v>0.54749999999999999</v>
      </c>
    </row>
    <row r="1202" spans="14:16" x14ac:dyDescent="0.3">
      <c r="N1202">
        <v>1201</v>
      </c>
      <c r="O1202">
        <v>71.609206619999995</v>
      </c>
      <c r="P1202" s="6">
        <v>0.42920000000000003</v>
      </c>
    </row>
    <row r="1203" spans="14:16" x14ac:dyDescent="0.3">
      <c r="N1203">
        <v>1202</v>
      </c>
      <c r="O1203">
        <v>65.785567720000003</v>
      </c>
      <c r="P1203" s="6">
        <v>0.313</v>
      </c>
    </row>
    <row r="1204" spans="14:16" x14ac:dyDescent="0.3">
      <c r="N1204">
        <v>1203</v>
      </c>
      <c r="O1204">
        <v>64.727580290000006</v>
      </c>
      <c r="P1204" s="6">
        <v>0.29189999999999999</v>
      </c>
    </row>
    <row r="1205" spans="14:16" x14ac:dyDescent="0.3">
      <c r="N1205">
        <v>1204</v>
      </c>
      <c r="O1205">
        <v>41.612615320000003</v>
      </c>
      <c r="P1205" s="6">
        <v>-0.16950000000000001</v>
      </c>
    </row>
    <row r="1206" spans="14:16" x14ac:dyDescent="0.3">
      <c r="N1206">
        <v>1205</v>
      </c>
      <c r="O1206">
        <v>78.825638519999998</v>
      </c>
      <c r="P1206" s="6">
        <v>0.57330000000000003</v>
      </c>
    </row>
    <row r="1207" spans="14:16" x14ac:dyDescent="0.3">
      <c r="N1207">
        <v>1206</v>
      </c>
      <c r="O1207">
        <v>59.85017071</v>
      </c>
      <c r="P1207" s="6">
        <v>0.19450000000000001</v>
      </c>
    </row>
    <row r="1208" spans="14:16" x14ac:dyDescent="0.3">
      <c r="N1208">
        <v>1207</v>
      </c>
      <c r="O1208">
        <v>66.05637677</v>
      </c>
      <c r="P1208" s="6">
        <v>0.31840000000000002</v>
      </c>
    </row>
    <row r="1209" spans="14:16" x14ac:dyDescent="0.3">
      <c r="N1209">
        <v>1208</v>
      </c>
      <c r="O1209">
        <v>47.865805389999998</v>
      </c>
      <c r="P1209" s="6">
        <v>-4.4699999999999997E-2</v>
      </c>
    </row>
    <row r="1210" spans="14:16" x14ac:dyDescent="0.3">
      <c r="N1210">
        <v>1209</v>
      </c>
      <c r="O1210">
        <v>68.943361069999995</v>
      </c>
      <c r="P1210" s="6">
        <v>0.376</v>
      </c>
    </row>
    <row r="1211" spans="14:16" x14ac:dyDescent="0.3">
      <c r="N1211">
        <v>1210</v>
      </c>
      <c r="O1211">
        <v>50.545643939999998</v>
      </c>
      <c r="P1211" s="6">
        <v>8.8000000000000005E-3</v>
      </c>
    </row>
    <row r="1212" spans="14:16" x14ac:dyDescent="0.3">
      <c r="N1212">
        <v>1211</v>
      </c>
      <c r="O1212">
        <v>35.105897460000001</v>
      </c>
      <c r="P1212" s="6">
        <v>-0.29930000000000001</v>
      </c>
    </row>
    <row r="1213" spans="14:16" x14ac:dyDescent="0.3">
      <c r="N1213">
        <v>1212</v>
      </c>
      <c r="O1213">
        <v>52.513389510000003</v>
      </c>
      <c r="P1213" s="6">
        <v>4.8099999999999997E-2</v>
      </c>
    </row>
    <row r="1214" spans="14:16" x14ac:dyDescent="0.3">
      <c r="N1214">
        <v>1213</v>
      </c>
      <c r="O1214">
        <v>60.43692283</v>
      </c>
      <c r="P1214" s="6">
        <v>0.20630000000000001</v>
      </c>
    </row>
    <row r="1215" spans="14:16" x14ac:dyDescent="0.3">
      <c r="N1215">
        <v>1214</v>
      </c>
      <c r="O1215">
        <v>43.035191040000001</v>
      </c>
      <c r="P1215" s="6">
        <v>-0.1411</v>
      </c>
    </row>
    <row r="1216" spans="14:16" x14ac:dyDescent="0.3">
      <c r="N1216">
        <v>1215</v>
      </c>
      <c r="O1216">
        <v>48.264463890000002</v>
      </c>
      <c r="P1216" s="6">
        <v>-3.6700000000000003E-2</v>
      </c>
    </row>
    <row r="1217" spans="14:16" x14ac:dyDescent="0.3">
      <c r="N1217">
        <v>1216</v>
      </c>
      <c r="O1217">
        <v>64.796031749999997</v>
      </c>
      <c r="P1217" s="6">
        <v>0.29330000000000001</v>
      </c>
    </row>
    <row r="1218" spans="14:16" x14ac:dyDescent="0.3">
      <c r="N1218">
        <v>1217</v>
      </c>
      <c r="O1218">
        <v>67.374395570000004</v>
      </c>
      <c r="P1218" s="6">
        <v>0.34470000000000001</v>
      </c>
    </row>
    <row r="1219" spans="14:16" x14ac:dyDescent="0.3">
      <c r="N1219">
        <v>1218</v>
      </c>
      <c r="O1219">
        <v>56.094943669999999</v>
      </c>
      <c r="P1219" s="6">
        <v>0.1196</v>
      </c>
    </row>
    <row r="1220" spans="14:16" x14ac:dyDescent="0.3">
      <c r="N1220">
        <v>1219</v>
      </c>
      <c r="O1220">
        <v>48.232023890000001</v>
      </c>
      <c r="P1220" s="6">
        <v>-3.73E-2</v>
      </c>
    </row>
    <row r="1221" spans="14:16" x14ac:dyDescent="0.3">
      <c r="N1221">
        <v>1220</v>
      </c>
      <c r="O1221">
        <v>72.049606969999999</v>
      </c>
      <c r="P1221" s="6">
        <v>0.438</v>
      </c>
    </row>
    <row r="1222" spans="14:16" x14ac:dyDescent="0.3">
      <c r="N1222">
        <v>1221</v>
      </c>
      <c r="O1222">
        <v>75.674721239999997</v>
      </c>
      <c r="P1222" s="6">
        <v>0.51039999999999996</v>
      </c>
    </row>
    <row r="1223" spans="14:16" x14ac:dyDescent="0.3">
      <c r="N1223">
        <v>1222</v>
      </c>
      <c r="O1223">
        <v>66.757205249999998</v>
      </c>
      <c r="P1223" s="6">
        <v>0.33239999999999997</v>
      </c>
    </row>
    <row r="1224" spans="14:16" x14ac:dyDescent="0.3">
      <c r="N1224">
        <v>1223</v>
      </c>
      <c r="O1224">
        <v>52.74207466</v>
      </c>
      <c r="P1224" s="6">
        <v>5.2699999999999997E-2</v>
      </c>
    </row>
    <row r="1225" spans="14:16" x14ac:dyDescent="0.3">
      <c r="N1225">
        <v>1224</v>
      </c>
      <c r="O1225">
        <v>39.564150499999997</v>
      </c>
      <c r="P1225" s="6">
        <v>-0.21029999999999999</v>
      </c>
    </row>
    <row r="1226" spans="14:16" x14ac:dyDescent="0.3">
      <c r="N1226">
        <v>1225</v>
      </c>
      <c r="O1226">
        <v>59.713056469999998</v>
      </c>
      <c r="P1226" s="6">
        <v>0.1918</v>
      </c>
    </row>
    <row r="1227" spans="14:16" x14ac:dyDescent="0.3">
      <c r="N1227">
        <v>1226</v>
      </c>
      <c r="O1227">
        <v>57.601056880000002</v>
      </c>
      <c r="P1227" s="6">
        <v>0.14960000000000001</v>
      </c>
    </row>
    <row r="1228" spans="14:16" x14ac:dyDescent="0.3">
      <c r="N1228">
        <v>1227</v>
      </c>
      <c r="O1228">
        <v>35.9346283</v>
      </c>
      <c r="P1228" s="6">
        <v>-0.2828</v>
      </c>
    </row>
    <row r="1229" spans="14:16" x14ac:dyDescent="0.3">
      <c r="N1229">
        <v>1228</v>
      </c>
      <c r="O1229">
        <v>42.56716454</v>
      </c>
      <c r="P1229" s="6">
        <v>-0.15040000000000001</v>
      </c>
    </row>
    <row r="1230" spans="14:16" x14ac:dyDescent="0.3">
      <c r="N1230">
        <v>1229</v>
      </c>
      <c r="O1230">
        <v>68.703129379999993</v>
      </c>
      <c r="P1230" s="6">
        <v>0.37119999999999997</v>
      </c>
    </row>
    <row r="1231" spans="14:16" x14ac:dyDescent="0.3">
      <c r="N1231">
        <v>1230</v>
      </c>
      <c r="O1231">
        <v>56.419869120000001</v>
      </c>
      <c r="P1231" s="6">
        <v>0.12609999999999999</v>
      </c>
    </row>
    <row r="1232" spans="14:16" x14ac:dyDescent="0.3">
      <c r="N1232">
        <v>1231</v>
      </c>
      <c r="O1232">
        <v>55.378921390000002</v>
      </c>
      <c r="P1232" s="6">
        <v>0.1053</v>
      </c>
    </row>
    <row r="1233" spans="14:16" x14ac:dyDescent="0.3">
      <c r="N1233">
        <v>1232</v>
      </c>
      <c r="O1233">
        <v>54.275340180000001</v>
      </c>
      <c r="P1233" s="6">
        <v>8.3299999999999999E-2</v>
      </c>
    </row>
    <row r="1234" spans="14:16" x14ac:dyDescent="0.3">
      <c r="N1234">
        <v>1233</v>
      </c>
      <c r="O1234">
        <v>40.678267550000001</v>
      </c>
      <c r="P1234" s="6">
        <v>-0.18809999999999999</v>
      </c>
    </row>
    <row r="1235" spans="14:16" x14ac:dyDescent="0.3">
      <c r="N1235">
        <v>1234</v>
      </c>
      <c r="O1235">
        <v>49.916037340000003</v>
      </c>
      <c r="P1235" s="6">
        <v>-3.7000000000000002E-3</v>
      </c>
    </row>
    <row r="1236" spans="14:16" x14ac:dyDescent="0.3">
      <c r="N1236">
        <v>1235</v>
      </c>
      <c r="O1236">
        <v>73.945886189999996</v>
      </c>
      <c r="P1236" s="6">
        <v>0.47589999999999999</v>
      </c>
    </row>
    <row r="1237" spans="14:16" x14ac:dyDescent="0.3">
      <c r="N1237">
        <v>1236</v>
      </c>
      <c r="O1237">
        <v>50.833022389999996</v>
      </c>
      <c r="P1237" s="6">
        <v>1.46E-2</v>
      </c>
    </row>
    <row r="1238" spans="14:16" x14ac:dyDescent="0.3">
      <c r="N1238">
        <v>1237</v>
      </c>
      <c r="O1238">
        <v>45.859361659999998</v>
      </c>
      <c r="P1238" s="6">
        <v>-8.4699999999999998E-2</v>
      </c>
    </row>
    <row r="1239" spans="14:16" x14ac:dyDescent="0.3">
      <c r="N1239">
        <v>1238</v>
      </c>
      <c r="O1239">
        <v>73.840370590000006</v>
      </c>
      <c r="P1239" s="6">
        <v>0.4738</v>
      </c>
    </row>
    <row r="1240" spans="14:16" x14ac:dyDescent="0.3">
      <c r="N1240">
        <v>1239</v>
      </c>
      <c r="O1240">
        <v>59.75697443</v>
      </c>
      <c r="P1240" s="6">
        <v>0.19270000000000001</v>
      </c>
    </row>
    <row r="1241" spans="14:16" x14ac:dyDescent="0.3">
      <c r="N1241">
        <v>1240</v>
      </c>
      <c r="O1241">
        <v>74.816089419999997</v>
      </c>
      <c r="P1241" s="6">
        <v>0.49320000000000003</v>
      </c>
    </row>
    <row r="1242" spans="14:16" x14ac:dyDescent="0.3">
      <c r="N1242">
        <v>1241</v>
      </c>
      <c r="O1242">
        <v>61.604579200000003</v>
      </c>
      <c r="P1242" s="6">
        <v>0.2296</v>
      </c>
    </row>
    <row r="1243" spans="14:16" x14ac:dyDescent="0.3">
      <c r="N1243">
        <v>1242</v>
      </c>
      <c r="O1243">
        <v>42.03861697</v>
      </c>
      <c r="P1243" s="6">
        <v>-0.161</v>
      </c>
    </row>
    <row r="1244" spans="14:16" x14ac:dyDescent="0.3">
      <c r="N1244">
        <v>1243</v>
      </c>
      <c r="O1244">
        <v>46.947479049999998</v>
      </c>
      <c r="P1244" s="6">
        <v>-6.3E-2</v>
      </c>
    </row>
    <row r="1245" spans="14:16" x14ac:dyDescent="0.3">
      <c r="N1245">
        <v>1244</v>
      </c>
      <c r="O1245">
        <v>57.72872134</v>
      </c>
      <c r="P1245" s="6">
        <v>0.1522</v>
      </c>
    </row>
    <row r="1246" spans="14:16" x14ac:dyDescent="0.3">
      <c r="N1246">
        <v>1245</v>
      </c>
      <c r="O1246">
        <v>46.370279619999998</v>
      </c>
      <c r="P1246" s="6">
        <v>-7.4499999999999997E-2</v>
      </c>
    </row>
    <row r="1247" spans="14:16" x14ac:dyDescent="0.3">
      <c r="N1247">
        <v>1246</v>
      </c>
      <c r="O1247">
        <v>53.348521460000001</v>
      </c>
      <c r="P1247" s="6">
        <v>6.4799999999999996E-2</v>
      </c>
    </row>
    <row r="1248" spans="14:16" x14ac:dyDescent="0.3">
      <c r="N1248">
        <v>1247</v>
      </c>
      <c r="O1248">
        <v>63.176345730000001</v>
      </c>
      <c r="P1248" s="6">
        <v>0.26090000000000002</v>
      </c>
    </row>
    <row r="1249" spans="14:16" x14ac:dyDescent="0.3">
      <c r="N1249">
        <v>1248</v>
      </c>
      <c r="O1249">
        <v>59.15148533</v>
      </c>
      <c r="P1249" s="6">
        <v>0.18060000000000001</v>
      </c>
    </row>
    <row r="1250" spans="14:16" x14ac:dyDescent="0.3">
      <c r="N1250">
        <v>1249</v>
      </c>
      <c r="O1250">
        <v>65.018049590000004</v>
      </c>
      <c r="P1250" s="6">
        <v>0.29770000000000002</v>
      </c>
    </row>
    <row r="1251" spans="14:16" x14ac:dyDescent="0.3">
      <c r="N1251">
        <v>1250</v>
      </c>
      <c r="O1251">
        <v>65.295979040000006</v>
      </c>
      <c r="P1251" s="6">
        <v>0.30320000000000003</v>
      </c>
    </row>
    <row r="1252" spans="14:16" x14ac:dyDescent="0.3">
      <c r="N1252">
        <v>1251</v>
      </c>
      <c r="O1252">
        <v>53.095337440000002</v>
      </c>
      <c r="P1252" s="6">
        <v>5.9700000000000003E-2</v>
      </c>
    </row>
    <row r="1253" spans="14:16" x14ac:dyDescent="0.3">
      <c r="N1253">
        <v>1252</v>
      </c>
      <c r="O1253">
        <v>52.836016299999997</v>
      </c>
      <c r="P1253" s="6">
        <v>5.45E-2</v>
      </c>
    </row>
    <row r="1254" spans="14:16" x14ac:dyDescent="0.3">
      <c r="N1254">
        <v>1253</v>
      </c>
      <c r="O1254">
        <v>62.338641539999998</v>
      </c>
      <c r="P1254" s="6">
        <v>0.2442</v>
      </c>
    </row>
    <row r="1255" spans="14:16" x14ac:dyDescent="0.3">
      <c r="N1255">
        <v>1254</v>
      </c>
      <c r="O1255">
        <v>50.830084829999997</v>
      </c>
      <c r="P1255" s="6">
        <v>1.4500000000000001E-2</v>
      </c>
    </row>
    <row r="1256" spans="14:16" x14ac:dyDescent="0.3">
      <c r="N1256">
        <v>1255</v>
      </c>
      <c r="O1256">
        <v>50.111331700000001</v>
      </c>
      <c r="P1256" s="6">
        <v>2.0000000000000001E-4</v>
      </c>
    </row>
    <row r="1257" spans="14:16" x14ac:dyDescent="0.3">
      <c r="N1257">
        <v>1256</v>
      </c>
      <c r="O1257">
        <v>45.709749090000003</v>
      </c>
      <c r="P1257" s="6">
        <v>-8.77E-2</v>
      </c>
    </row>
    <row r="1258" spans="14:16" x14ac:dyDescent="0.3">
      <c r="N1258">
        <v>1257</v>
      </c>
      <c r="O1258">
        <v>60.214149300000003</v>
      </c>
      <c r="P1258" s="6">
        <v>0.20180000000000001</v>
      </c>
    </row>
    <row r="1259" spans="14:16" x14ac:dyDescent="0.3">
      <c r="N1259">
        <v>1258</v>
      </c>
      <c r="O1259">
        <v>65.037384209999999</v>
      </c>
      <c r="P1259" s="6">
        <v>0.29809999999999998</v>
      </c>
    </row>
    <row r="1260" spans="14:16" x14ac:dyDescent="0.3">
      <c r="N1260">
        <v>1259</v>
      </c>
      <c r="O1260">
        <v>70.27083433</v>
      </c>
      <c r="P1260" s="6">
        <v>0.40250000000000002</v>
      </c>
    </row>
    <row r="1261" spans="14:16" x14ac:dyDescent="0.3">
      <c r="N1261">
        <v>1260</v>
      </c>
      <c r="O1261">
        <v>47.029902630000002</v>
      </c>
      <c r="P1261" s="6">
        <v>-6.13E-2</v>
      </c>
    </row>
    <row r="1262" spans="14:16" x14ac:dyDescent="0.3">
      <c r="N1262">
        <v>1261</v>
      </c>
      <c r="O1262">
        <v>58.379045480000002</v>
      </c>
      <c r="P1262" s="6">
        <v>0.16520000000000001</v>
      </c>
    </row>
    <row r="1263" spans="14:16" x14ac:dyDescent="0.3">
      <c r="N1263">
        <v>1262</v>
      </c>
      <c r="O1263">
        <v>60.041371130000002</v>
      </c>
      <c r="P1263" s="6">
        <v>0.19839999999999999</v>
      </c>
    </row>
    <row r="1264" spans="14:16" x14ac:dyDescent="0.3">
      <c r="N1264">
        <v>1263</v>
      </c>
      <c r="O1264">
        <v>74.507847420000004</v>
      </c>
      <c r="P1264" s="6">
        <v>0.48709999999999998</v>
      </c>
    </row>
    <row r="1265" spans="14:16" x14ac:dyDescent="0.3">
      <c r="N1265">
        <v>1264</v>
      </c>
      <c r="O1265">
        <v>49.901407470000002</v>
      </c>
      <c r="P1265" s="6">
        <v>-4.0000000000000001E-3</v>
      </c>
    </row>
    <row r="1266" spans="14:16" x14ac:dyDescent="0.3">
      <c r="N1266">
        <v>1265</v>
      </c>
      <c r="O1266">
        <v>63.203308489999998</v>
      </c>
      <c r="P1266" s="6">
        <v>0.26150000000000001</v>
      </c>
    </row>
    <row r="1267" spans="14:16" x14ac:dyDescent="0.3">
      <c r="N1267">
        <v>1266</v>
      </c>
      <c r="O1267">
        <v>54.155344130000003</v>
      </c>
      <c r="P1267" s="6">
        <v>8.09E-2</v>
      </c>
    </row>
    <row r="1268" spans="14:16" x14ac:dyDescent="0.3">
      <c r="N1268">
        <v>1267</v>
      </c>
      <c r="O1268">
        <v>62.48386335</v>
      </c>
      <c r="P1268" s="6">
        <v>0.24709999999999999</v>
      </c>
    </row>
    <row r="1269" spans="14:16" x14ac:dyDescent="0.3">
      <c r="N1269">
        <v>1268</v>
      </c>
      <c r="O1269">
        <v>63.660371529999999</v>
      </c>
      <c r="P1269" s="6">
        <v>0.27060000000000001</v>
      </c>
    </row>
    <row r="1270" spans="14:16" x14ac:dyDescent="0.3">
      <c r="N1270">
        <v>1269</v>
      </c>
      <c r="O1270">
        <v>46.205133930000002</v>
      </c>
      <c r="P1270" s="6">
        <v>-7.7799999999999994E-2</v>
      </c>
    </row>
    <row r="1271" spans="14:16" x14ac:dyDescent="0.3">
      <c r="N1271">
        <v>1270</v>
      </c>
      <c r="O1271">
        <v>49.54654318</v>
      </c>
      <c r="P1271" s="6">
        <v>-1.11E-2</v>
      </c>
    </row>
    <row r="1272" spans="14:16" x14ac:dyDescent="0.3">
      <c r="N1272">
        <v>1271</v>
      </c>
      <c r="O1272">
        <v>68.280169259999994</v>
      </c>
      <c r="P1272" s="6">
        <v>0.36280000000000001</v>
      </c>
    </row>
    <row r="1273" spans="14:16" x14ac:dyDescent="0.3">
      <c r="N1273">
        <v>1272</v>
      </c>
      <c r="O1273">
        <v>62.474643239999999</v>
      </c>
      <c r="P1273" s="6">
        <v>0.24690000000000001</v>
      </c>
    </row>
    <row r="1274" spans="14:16" x14ac:dyDescent="0.3">
      <c r="N1274">
        <v>1273</v>
      </c>
      <c r="O1274">
        <v>47.804400809999997</v>
      </c>
      <c r="P1274" s="6">
        <v>-4.5900000000000003E-2</v>
      </c>
    </row>
    <row r="1275" spans="14:16" x14ac:dyDescent="0.3">
      <c r="N1275">
        <v>1274</v>
      </c>
      <c r="O1275">
        <v>42.212120540000001</v>
      </c>
      <c r="P1275" s="6">
        <v>-0.1575</v>
      </c>
    </row>
    <row r="1276" spans="14:16" x14ac:dyDescent="0.3">
      <c r="N1276">
        <v>1275</v>
      </c>
      <c r="O1276">
        <v>63.453271890000003</v>
      </c>
      <c r="P1276" s="6">
        <v>0.26650000000000001</v>
      </c>
    </row>
    <row r="1277" spans="14:16" x14ac:dyDescent="0.3">
      <c r="N1277">
        <v>1276</v>
      </c>
      <c r="O1277">
        <v>60.279624609999999</v>
      </c>
      <c r="P1277" s="6">
        <v>0.2031</v>
      </c>
    </row>
    <row r="1278" spans="14:16" x14ac:dyDescent="0.3">
      <c r="N1278">
        <v>1277</v>
      </c>
      <c r="O1278">
        <v>68.314533400000002</v>
      </c>
      <c r="P1278" s="6">
        <v>0.36349999999999999</v>
      </c>
    </row>
    <row r="1279" spans="14:16" x14ac:dyDescent="0.3">
      <c r="N1279">
        <v>1278</v>
      </c>
      <c r="O1279">
        <v>53.610082249999998</v>
      </c>
      <c r="P1279" s="6">
        <v>7.0000000000000007E-2</v>
      </c>
    </row>
    <row r="1280" spans="14:16" x14ac:dyDescent="0.3">
      <c r="N1280">
        <v>1279</v>
      </c>
      <c r="O1280">
        <v>58.588945270000004</v>
      </c>
      <c r="P1280" s="6">
        <v>0.1694</v>
      </c>
    </row>
    <row r="1281" spans="14:16" x14ac:dyDescent="0.3">
      <c r="N1281">
        <v>1280</v>
      </c>
      <c r="O1281">
        <v>72.12300501</v>
      </c>
      <c r="P1281" s="6">
        <v>0.4395</v>
      </c>
    </row>
    <row r="1282" spans="14:16" x14ac:dyDescent="0.3">
      <c r="N1282">
        <v>1281</v>
      </c>
      <c r="O1282">
        <v>65.277695719999997</v>
      </c>
      <c r="P1282" s="6">
        <v>0.3029</v>
      </c>
    </row>
    <row r="1283" spans="14:16" x14ac:dyDescent="0.3">
      <c r="N1283">
        <v>1282</v>
      </c>
      <c r="O1283">
        <v>46.757190680000001</v>
      </c>
      <c r="P1283" s="6">
        <v>-6.6799999999999998E-2</v>
      </c>
    </row>
    <row r="1284" spans="14:16" x14ac:dyDescent="0.3">
      <c r="N1284">
        <v>1283</v>
      </c>
      <c r="O1284">
        <v>51.5501498</v>
      </c>
      <c r="P1284" s="6">
        <v>2.8899999999999999E-2</v>
      </c>
    </row>
    <row r="1285" spans="14:16" x14ac:dyDescent="0.3">
      <c r="N1285">
        <v>1284</v>
      </c>
      <c r="O1285">
        <v>63.040688920000001</v>
      </c>
      <c r="P1285" s="6">
        <v>0.25819999999999999</v>
      </c>
    </row>
    <row r="1286" spans="14:16" x14ac:dyDescent="0.3">
      <c r="N1286">
        <v>1285</v>
      </c>
      <c r="O1286">
        <v>42.39525828</v>
      </c>
      <c r="P1286" s="6">
        <v>-0.15379999999999999</v>
      </c>
    </row>
    <row r="1287" spans="14:16" x14ac:dyDescent="0.3">
      <c r="N1287">
        <v>1286</v>
      </c>
      <c r="O1287">
        <v>52.39490138</v>
      </c>
      <c r="P1287" s="6">
        <v>4.5699999999999998E-2</v>
      </c>
    </row>
    <row r="1288" spans="14:16" x14ac:dyDescent="0.3">
      <c r="N1288">
        <v>1287</v>
      </c>
      <c r="O1288">
        <v>71.635976749999998</v>
      </c>
      <c r="P1288" s="6">
        <v>0.42980000000000002</v>
      </c>
    </row>
    <row r="1289" spans="14:16" x14ac:dyDescent="0.3">
      <c r="N1289">
        <v>1288</v>
      </c>
      <c r="O1289">
        <v>36.465519209999997</v>
      </c>
      <c r="P1289" s="6">
        <v>-0.2722</v>
      </c>
    </row>
    <row r="1290" spans="14:16" x14ac:dyDescent="0.3">
      <c r="N1290">
        <v>1289</v>
      </c>
      <c r="O1290">
        <v>62.95978032</v>
      </c>
      <c r="P1290" s="6">
        <v>0.25659999999999999</v>
      </c>
    </row>
    <row r="1291" spans="14:16" x14ac:dyDescent="0.3">
      <c r="N1291">
        <v>1290</v>
      </c>
      <c r="O1291">
        <v>42.947882829999998</v>
      </c>
      <c r="P1291" s="6">
        <v>-0.14280000000000001</v>
      </c>
    </row>
    <row r="1292" spans="14:16" x14ac:dyDescent="0.3">
      <c r="N1292">
        <v>1291</v>
      </c>
      <c r="O1292">
        <v>72.115774959999996</v>
      </c>
      <c r="P1292" s="6">
        <v>0.43930000000000002</v>
      </c>
    </row>
    <row r="1293" spans="14:16" x14ac:dyDescent="0.3">
      <c r="N1293">
        <v>1292</v>
      </c>
      <c r="O1293">
        <v>57.422231410000002</v>
      </c>
      <c r="P1293" s="6">
        <v>0.14610000000000001</v>
      </c>
    </row>
    <row r="1294" spans="14:16" x14ac:dyDescent="0.3">
      <c r="N1294">
        <v>1293</v>
      </c>
      <c r="O1294">
        <v>51.089332489999997</v>
      </c>
      <c r="P1294" s="6">
        <v>1.9699999999999999E-2</v>
      </c>
    </row>
    <row r="1295" spans="14:16" x14ac:dyDescent="0.3">
      <c r="N1295">
        <v>1294</v>
      </c>
      <c r="O1295">
        <v>37.923804349999997</v>
      </c>
      <c r="P1295" s="6">
        <v>-0.24310000000000001</v>
      </c>
    </row>
    <row r="1296" spans="14:16" x14ac:dyDescent="0.3">
      <c r="N1296">
        <v>1295</v>
      </c>
      <c r="O1296">
        <v>60.032397869999997</v>
      </c>
      <c r="P1296" s="6">
        <v>0.19819999999999999</v>
      </c>
    </row>
    <row r="1297" spans="14:16" x14ac:dyDescent="0.3">
      <c r="N1297">
        <v>1296</v>
      </c>
      <c r="O1297">
        <v>36.832702249999997</v>
      </c>
      <c r="P1297" s="6">
        <v>-0.26490000000000002</v>
      </c>
    </row>
    <row r="1298" spans="14:16" x14ac:dyDescent="0.3">
      <c r="N1298">
        <v>1297</v>
      </c>
      <c r="O1298">
        <v>62.590343359999999</v>
      </c>
      <c r="P1298" s="6">
        <v>0.2492</v>
      </c>
    </row>
    <row r="1299" spans="14:16" x14ac:dyDescent="0.3">
      <c r="N1299">
        <v>1298</v>
      </c>
      <c r="O1299">
        <v>45.23164439</v>
      </c>
      <c r="P1299" s="6">
        <v>-9.7199999999999995E-2</v>
      </c>
    </row>
    <row r="1300" spans="14:16" x14ac:dyDescent="0.3">
      <c r="N1300">
        <v>1299</v>
      </c>
      <c r="O1300">
        <v>55.550781389999997</v>
      </c>
      <c r="P1300" s="6">
        <v>0.1087</v>
      </c>
    </row>
    <row r="1301" spans="14:16" x14ac:dyDescent="0.3">
      <c r="N1301">
        <v>1300</v>
      </c>
      <c r="O1301">
        <v>51.711255180000002</v>
      </c>
      <c r="P1301" s="6">
        <v>3.2099999999999997E-2</v>
      </c>
    </row>
    <row r="1302" spans="14:16" x14ac:dyDescent="0.3">
      <c r="N1302">
        <v>1301</v>
      </c>
      <c r="O1302">
        <v>68.022543159999998</v>
      </c>
      <c r="P1302" s="6">
        <v>0.35770000000000002</v>
      </c>
    </row>
    <row r="1303" spans="14:16" x14ac:dyDescent="0.3">
      <c r="N1303">
        <v>1302</v>
      </c>
      <c r="O1303">
        <v>76.530672969999998</v>
      </c>
      <c r="P1303" s="6">
        <v>0.52749999999999997</v>
      </c>
    </row>
    <row r="1304" spans="14:16" x14ac:dyDescent="0.3">
      <c r="N1304">
        <v>1303</v>
      </c>
      <c r="O1304">
        <v>48.84696246</v>
      </c>
      <c r="P1304" s="6">
        <v>-2.5100000000000001E-2</v>
      </c>
    </row>
    <row r="1305" spans="14:16" x14ac:dyDescent="0.3">
      <c r="N1305">
        <v>1304</v>
      </c>
      <c r="O1305">
        <v>69.432280520000006</v>
      </c>
      <c r="P1305" s="6">
        <v>0.38579999999999998</v>
      </c>
    </row>
    <row r="1306" spans="14:16" x14ac:dyDescent="0.3">
      <c r="N1306">
        <v>1305</v>
      </c>
      <c r="O1306">
        <v>51.453303069999997</v>
      </c>
      <c r="P1306" s="6">
        <v>2.69E-2</v>
      </c>
    </row>
    <row r="1307" spans="14:16" x14ac:dyDescent="0.3">
      <c r="N1307">
        <v>1306</v>
      </c>
      <c r="O1307">
        <v>57.228965719999998</v>
      </c>
      <c r="P1307" s="6">
        <v>0.14219999999999999</v>
      </c>
    </row>
    <row r="1308" spans="14:16" x14ac:dyDescent="0.3">
      <c r="N1308">
        <v>1307</v>
      </c>
      <c r="O1308">
        <v>61.702095069999999</v>
      </c>
      <c r="P1308" s="6">
        <v>0.23150000000000001</v>
      </c>
    </row>
    <row r="1309" spans="14:16" x14ac:dyDescent="0.3">
      <c r="N1309">
        <v>1308</v>
      </c>
      <c r="O1309">
        <v>54.025874109999997</v>
      </c>
      <c r="P1309" s="6">
        <v>7.8299999999999995E-2</v>
      </c>
    </row>
    <row r="1310" spans="14:16" x14ac:dyDescent="0.3">
      <c r="N1310">
        <v>1309</v>
      </c>
      <c r="O1310">
        <v>37.775775830000001</v>
      </c>
      <c r="P1310" s="6">
        <v>-0.246</v>
      </c>
    </row>
    <row r="1311" spans="14:16" x14ac:dyDescent="0.3">
      <c r="N1311">
        <v>1310</v>
      </c>
      <c r="O1311">
        <v>87.497816610000001</v>
      </c>
      <c r="P1311" s="6">
        <v>0.74639999999999995</v>
      </c>
    </row>
    <row r="1312" spans="14:16" x14ac:dyDescent="0.3">
      <c r="N1312">
        <v>1311</v>
      </c>
      <c r="O1312">
        <v>46.462164520000002</v>
      </c>
      <c r="P1312" s="6">
        <v>-7.2700000000000001E-2</v>
      </c>
    </row>
    <row r="1313" spans="14:16" x14ac:dyDescent="0.3">
      <c r="N1313">
        <v>1312</v>
      </c>
      <c r="O1313">
        <v>54.90424788</v>
      </c>
      <c r="P1313" s="6">
        <v>9.5799999999999996E-2</v>
      </c>
    </row>
    <row r="1314" spans="14:16" x14ac:dyDescent="0.3">
      <c r="N1314">
        <v>1313</v>
      </c>
      <c r="O1314">
        <v>61.172727709999997</v>
      </c>
      <c r="P1314" s="6">
        <v>0.22090000000000001</v>
      </c>
    </row>
    <row r="1315" spans="14:16" x14ac:dyDescent="0.3">
      <c r="N1315">
        <v>1314</v>
      </c>
      <c r="O1315">
        <v>39.167425569999999</v>
      </c>
      <c r="P1315" s="6">
        <v>-0.21829999999999999</v>
      </c>
    </row>
    <row r="1316" spans="14:16" x14ac:dyDescent="0.3">
      <c r="N1316">
        <v>1315</v>
      </c>
      <c r="O1316">
        <v>57.232456579999997</v>
      </c>
      <c r="P1316" s="6">
        <v>0.14230000000000001</v>
      </c>
    </row>
    <row r="1317" spans="14:16" x14ac:dyDescent="0.3">
      <c r="N1317">
        <v>1316</v>
      </c>
      <c r="O1317">
        <v>78.734610329999995</v>
      </c>
      <c r="P1317" s="6">
        <v>0.57150000000000001</v>
      </c>
    </row>
    <row r="1318" spans="14:16" x14ac:dyDescent="0.3">
      <c r="N1318">
        <v>1317</v>
      </c>
      <c r="O1318">
        <v>83.123511149999999</v>
      </c>
      <c r="P1318" s="6">
        <v>0.65900000000000003</v>
      </c>
    </row>
    <row r="1319" spans="14:16" x14ac:dyDescent="0.3">
      <c r="N1319">
        <v>1318</v>
      </c>
      <c r="O1319">
        <v>58.448668490000003</v>
      </c>
      <c r="P1319" s="6">
        <v>0.1666</v>
      </c>
    </row>
    <row r="1320" spans="14:16" x14ac:dyDescent="0.3">
      <c r="N1320">
        <v>1319</v>
      </c>
      <c r="O1320">
        <v>58.063071720000003</v>
      </c>
      <c r="P1320" s="6">
        <v>0.15890000000000001</v>
      </c>
    </row>
    <row r="1321" spans="14:16" x14ac:dyDescent="0.3">
      <c r="N1321">
        <v>1320</v>
      </c>
      <c r="O1321">
        <v>65.076114219999994</v>
      </c>
      <c r="P1321" s="6">
        <v>0.29880000000000001</v>
      </c>
    </row>
    <row r="1322" spans="14:16" x14ac:dyDescent="0.3">
      <c r="N1322">
        <v>1321</v>
      </c>
      <c r="O1322">
        <v>75.136101960000005</v>
      </c>
      <c r="P1322" s="6">
        <v>0.49959999999999999</v>
      </c>
    </row>
    <row r="1323" spans="14:16" x14ac:dyDescent="0.3">
      <c r="N1323">
        <v>1322</v>
      </c>
      <c r="O1323">
        <v>54.790893930000003</v>
      </c>
      <c r="P1323" s="6">
        <v>9.3600000000000003E-2</v>
      </c>
    </row>
    <row r="1324" spans="14:16" x14ac:dyDescent="0.3">
      <c r="N1324">
        <v>1323</v>
      </c>
      <c r="O1324">
        <v>47.223117129999999</v>
      </c>
      <c r="P1324" s="6">
        <v>-5.7500000000000002E-2</v>
      </c>
    </row>
    <row r="1325" spans="14:16" x14ac:dyDescent="0.3">
      <c r="N1325">
        <v>1324</v>
      </c>
      <c r="O1325">
        <v>60.48778892</v>
      </c>
      <c r="P1325" s="6">
        <v>0.20730000000000001</v>
      </c>
    </row>
    <row r="1326" spans="14:16" x14ac:dyDescent="0.3">
      <c r="N1326">
        <v>1325</v>
      </c>
      <c r="O1326">
        <v>58.210069490000002</v>
      </c>
      <c r="P1326" s="6">
        <v>0.1618</v>
      </c>
    </row>
    <row r="1327" spans="14:16" x14ac:dyDescent="0.3">
      <c r="N1327">
        <v>1326</v>
      </c>
      <c r="O1327">
        <v>62.658273340000001</v>
      </c>
      <c r="P1327" s="6">
        <v>0.25059999999999999</v>
      </c>
    </row>
    <row r="1328" spans="14:16" x14ac:dyDescent="0.3">
      <c r="N1328">
        <v>1327</v>
      </c>
      <c r="O1328">
        <v>69.125518940000006</v>
      </c>
      <c r="P1328" s="6">
        <v>0.37969999999999998</v>
      </c>
    </row>
    <row r="1329" spans="14:16" x14ac:dyDescent="0.3">
      <c r="N1329">
        <v>1328</v>
      </c>
      <c r="O1329">
        <v>61.891930170000002</v>
      </c>
      <c r="P1329" s="6">
        <v>0.23530000000000001</v>
      </c>
    </row>
    <row r="1330" spans="14:16" x14ac:dyDescent="0.3">
      <c r="N1330">
        <v>1329</v>
      </c>
      <c r="O1330">
        <v>52.767319739999998</v>
      </c>
      <c r="P1330" s="6">
        <v>5.3199999999999997E-2</v>
      </c>
    </row>
    <row r="1331" spans="14:16" x14ac:dyDescent="0.3">
      <c r="N1331">
        <v>1330</v>
      </c>
      <c r="O1331">
        <v>55.983725769999999</v>
      </c>
      <c r="P1331" s="6">
        <v>0.1174</v>
      </c>
    </row>
    <row r="1332" spans="14:16" x14ac:dyDescent="0.3">
      <c r="N1332">
        <v>1331</v>
      </c>
      <c r="O1332">
        <v>64.171539030000005</v>
      </c>
      <c r="P1332" s="6">
        <v>0.28079999999999999</v>
      </c>
    </row>
    <row r="1333" spans="14:16" x14ac:dyDescent="0.3">
      <c r="N1333">
        <v>1332</v>
      </c>
      <c r="O1333">
        <v>60.20898493</v>
      </c>
      <c r="P1333" s="6">
        <v>0.20169999999999999</v>
      </c>
    </row>
    <row r="1334" spans="14:16" x14ac:dyDescent="0.3">
      <c r="N1334">
        <v>1333</v>
      </c>
      <c r="O1334">
        <v>51.220425460000001</v>
      </c>
      <c r="P1334" s="6">
        <v>2.23E-2</v>
      </c>
    </row>
    <row r="1335" spans="14:16" x14ac:dyDescent="0.3">
      <c r="N1335">
        <v>1334</v>
      </c>
      <c r="O1335">
        <v>48.297667779999998</v>
      </c>
      <c r="P1335" s="6">
        <v>-3.5999999999999997E-2</v>
      </c>
    </row>
    <row r="1336" spans="14:16" x14ac:dyDescent="0.3">
      <c r="N1336">
        <v>1335</v>
      </c>
      <c r="O1336">
        <v>31.398958029999999</v>
      </c>
      <c r="P1336" s="6">
        <v>-0.37330000000000002</v>
      </c>
    </row>
    <row r="1337" spans="14:16" x14ac:dyDescent="0.3">
      <c r="N1337">
        <v>1336</v>
      </c>
      <c r="O1337">
        <v>47.85140904</v>
      </c>
      <c r="P1337" s="6">
        <v>-4.4900000000000002E-2</v>
      </c>
    </row>
    <row r="1338" spans="14:16" x14ac:dyDescent="0.3">
      <c r="N1338">
        <v>1337</v>
      </c>
      <c r="O1338">
        <v>41.424773819999999</v>
      </c>
      <c r="P1338" s="6">
        <v>-0.17319999999999999</v>
      </c>
    </row>
    <row r="1339" spans="14:16" x14ac:dyDescent="0.3">
      <c r="N1339">
        <v>1338</v>
      </c>
      <c r="O1339">
        <v>59.716491589999997</v>
      </c>
      <c r="P1339" s="6">
        <v>0.19189999999999999</v>
      </c>
    </row>
    <row r="1340" spans="14:16" x14ac:dyDescent="0.3">
      <c r="N1340">
        <v>1339</v>
      </c>
      <c r="O1340">
        <v>46.92720602</v>
      </c>
      <c r="P1340" s="6">
        <v>-6.3399999999999998E-2</v>
      </c>
    </row>
    <row r="1341" spans="14:16" x14ac:dyDescent="0.3">
      <c r="N1341">
        <v>1340</v>
      </c>
      <c r="O1341">
        <v>70.697343079999996</v>
      </c>
      <c r="P1341" s="6">
        <v>0.41099999999999998</v>
      </c>
    </row>
    <row r="1342" spans="14:16" x14ac:dyDescent="0.3">
      <c r="N1342">
        <v>1341</v>
      </c>
      <c r="O1342">
        <v>46.896958099999999</v>
      </c>
      <c r="P1342" s="6">
        <v>-6.4000000000000001E-2</v>
      </c>
    </row>
    <row r="1343" spans="14:16" x14ac:dyDescent="0.3">
      <c r="N1343">
        <v>1342</v>
      </c>
      <c r="O1343">
        <v>64.746521380000004</v>
      </c>
      <c r="P1343" s="6">
        <v>0.2923</v>
      </c>
    </row>
    <row r="1344" spans="14:16" x14ac:dyDescent="0.3">
      <c r="N1344">
        <v>1343</v>
      </c>
      <c r="O1344">
        <v>59.900232629999998</v>
      </c>
      <c r="P1344" s="6">
        <v>0.19550000000000001</v>
      </c>
    </row>
    <row r="1345" spans="14:16" x14ac:dyDescent="0.3">
      <c r="N1345">
        <v>1344</v>
      </c>
      <c r="O1345">
        <v>38.582308930000003</v>
      </c>
      <c r="P1345" s="6">
        <v>-0.22989999999999999</v>
      </c>
    </row>
    <row r="1346" spans="14:16" x14ac:dyDescent="0.3">
      <c r="N1346">
        <v>1345</v>
      </c>
      <c r="O1346">
        <v>47.282980260000002</v>
      </c>
      <c r="P1346" s="6">
        <v>-5.6300000000000003E-2</v>
      </c>
    </row>
    <row r="1347" spans="14:16" x14ac:dyDescent="0.3">
      <c r="N1347">
        <v>1346</v>
      </c>
      <c r="O1347">
        <v>68.896879620000007</v>
      </c>
      <c r="P1347" s="6">
        <v>0.37509999999999999</v>
      </c>
    </row>
    <row r="1348" spans="14:16" x14ac:dyDescent="0.3">
      <c r="N1348">
        <v>1347</v>
      </c>
      <c r="O1348">
        <v>81.769542869999995</v>
      </c>
      <c r="P1348" s="6">
        <v>0.63200000000000001</v>
      </c>
    </row>
    <row r="1349" spans="14:16" x14ac:dyDescent="0.3">
      <c r="N1349">
        <v>1348</v>
      </c>
      <c r="O1349">
        <v>76.674090109999995</v>
      </c>
      <c r="P1349" s="6">
        <v>0.53029999999999999</v>
      </c>
    </row>
    <row r="1350" spans="14:16" x14ac:dyDescent="0.3">
      <c r="N1350">
        <v>1349</v>
      </c>
      <c r="O1350">
        <v>50.882975889999997</v>
      </c>
      <c r="P1350" s="6">
        <v>1.5599999999999999E-2</v>
      </c>
    </row>
    <row r="1351" spans="14:16" x14ac:dyDescent="0.3">
      <c r="N1351">
        <v>1350</v>
      </c>
      <c r="O1351">
        <v>50.760904789999998</v>
      </c>
      <c r="P1351" s="6">
        <v>1.3100000000000001E-2</v>
      </c>
    </row>
    <row r="1352" spans="14:16" x14ac:dyDescent="0.3">
      <c r="N1352">
        <v>1351</v>
      </c>
      <c r="O1352">
        <v>43.992949250000002</v>
      </c>
      <c r="P1352" s="6">
        <v>-0.122</v>
      </c>
    </row>
    <row r="1353" spans="14:16" x14ac:dyDescent="0.3">
      <c r="N1353">
        <v>1352</v>
      </c>
      <c r="O1353">
        <v>59.277288470000002</v>
      </c>
      <c r="P1353" s="6">
        <v>0.18310000000000001</v>
      </c>
    </row>
    <row r="1354" spans="14:16" x14ac:dyDescent="0.3">
      <c r="N1354">
        <v>1353</v>
      </c>
      <c r="O1354">
        <v>37.824027209999997</v>
      </c>
      <c r="P1354" s="6">
        <v>-0.24510000000000001</v>
      </c>
    </row>
    <row r="1355" spans="14:16" x14ac:dyDescent="0.3">
      <c r="N1355">
        <v>1354</v>
      </c>
      <c r="O1355">
        <v>57.544497319999998</v>
      </c>
      <c r="P1355" s="6">
        <v>0.14849999999999999</v>
      </c>
    </row>
    <row r="1356" spans="14:16" x14ac:dyDescent="0.3">
      <c r="N1356">
        <v>1355</v>
      </c>
      <c r="O1356">
        <v>72.260306510000007</v>
      </c>
      <c r="P1356" s="6">
        <v>0.44219999999999998</v>
      </c>
    </row>
    <row r="1357" spans="14:16" x14ac:dyDescent="0.3">
      <c r="N1357">
        <v>1356</v>
      </c>
      <c r="O1357">
        <v>57.003435070000002</v>
      </c>
      <c r="P1357" s="6">
        <v>0.13769999999999999</v>
      </c>
    </row>
    <row r="1358" spans="14:16" x14ac:dyDescent="0.3">
      <c r="N1358">
        <v>1357</v>
      </c>
      <c r="O1358">
        <v>55.667931500000002</v>
      </c>
      <c r="P1358" s="6">
        <v>0.1111</v>
      </c>
    </row>
    <row r="1359" spans="14:16" x14ac:dyDescent="0.3">
      <c r="N1359">
        <v>1358</v>
      </c>
      <c r="O1359">
        <v>53.999217950000002</v>
      </c>
      <c r="P1359" s="6">
        <v>7.7799999999999994E-2</v>
      </c>
    </row>
    <row r="1360" spans="14:16" x14ac:dyDescent="0.3">
      <c r="N1360">
        <v>1359</v>
      </c>
      <c r="O1360">
        <v>68.821118179999999</v>
      </c>
      <c r="P1360" s="6">
        <v>0.37359999999999999</v>
      </c>
    </row>
    <row r="1361" spans="14:16" x14ac:dyDescent="0.3">
      <c r="N1361">
        <v>1360</v>
      </c>
      <c r="O1361">
        <v>49.317204920000002</v>
      </c>
      <c r="P1361" s="6">
        <v>-1.5699999999999999E-2</v>
      </c>
    </row>
    <row r="1362" spans="14:16" x14ac:dyDescent="0.3">
      <c r="N1362">
        <v>1361</v>
      </c>
      <c r="O1362">
        <v>75.321143710000001</v>
      </c>
      <c r="P1362" s="6">
        <v>0.50329999999999997</v>
      </c>
    </row>
    <row r="1363" spans="14:16" x14ac:dyDescent="0.3">
      <c r="N1363">
        <v>1362</v>
      </c>
      <c r="O1363">
        <v>60.188672449999999</v>
      </c>
      <c r="P1363" s="6">
        <v>0.20130000000000001</v>
      </c>
    </row>
    <row r="1364" spans="14:16" x14ac:dyDescent="0.3">
      <c r="N1364">
        <v>1363</v>
      </c>
      <c r="O1364">
        <v>91.533937679999994</v>
      </c>
      <c r="P1364" s="6">
        <v>0.82689999999999997</v>
      </c>
    </row>
    <row r="1365" spans="14:16" x14ac:dyDescent="0.3">
      <c r="N1365">
        <v>1364</v>
      </c>
      <c r="O1365">
        <v>64.31042497</v>
      </c>
      <c r="P1365" s="6">
        <v>0.28360000000000002</v>
      </c>
    </row>
    <row r="1366" spans="14:16" x14ac:dyDescent="0.3">
      <c r="N1366">
        <v>1365</v>
      </c>
      <c r="O1366">
        <v>54.424744760000003</v>
      </c>
      <c r="P1366" s="6">
        <v>8.6300000000000002E-2</v>
      </c>
    </row>
    <row r="1367" spans="14:16" x14ac:dyDescent="0.3">
      <c r="N1367">
        <v>1366</v>
      </c>
      <c r="O1367">
        <v>57.41526846</v>
      </c>
      <c r="P1367" s="6">
        <v>0.1459</v>
      </c>
    </row>
    <row r="1368" spans="14:16" x14ac:dyDescent="0.3">
      <c r="N1368">
        <v>1367</v>
      </c>
      <c r="O1368">
        <v>63.469075060000002</v>
      </c>
      <c r="P1368" s="6">
        <v>0.26679999999999998</v>
      </c>
    </row>
    <row r="1369" spans="14:16" x14ac:dyDescent="0.3">
      <c r="N1369">
        <v>1368</v>
      </c>
      <c r="O1369">
        <v>54.206486900000002</v>
      </c>
      <c r="P1369" s="6">
        <v>8.1900000000000001E-2</v>
      </c>
    </row>
    <row r="1370" spans="14:16" x14ac:dyDescent="0.3">
      <c r="N1370">
        <v>1369</v>
      </c>
      <c r="O1370">
        <v>78.741762870000002</v>
      </c>
      <c r="P1370" s="6">
        <v>0.5716</v>
      </c>
    </row>
    <row r="1371" spans="14:16" x14ac:dyDescent="0.3">
      <c r="N1371">
        <v>1370</v>
      </c>
      <c r="O1371">
        <v>65.974558650000006</v>
      </c>
      <c r="P1371" s="6">
        <v>0.31680000000000003</v>
      </c>
    </row>
    <row r="1372" spans="14:16" x14ac:dyDescent="0.3">
      <c r="N1372">
        <v>1371</v>
      </c>
      <c r="O1372">
        <v>63.689757739999997</v>
      </c>
      <c r="P1372" s="6">
        <v>0.2712</v>
      </c>
    </row>
    <row r="1373" spans="14:16" x14ac:dyDescent="0.3">
      <c r="N1373">
        <v>1372</v>
      </c>
      <c r="O1373">
        <v>54.870133019999997</v>
      </c>
      <c r="P1373" s="6">
        <v>9.5100000000000004E-2</v>
      </c>
    </row>
    <row r="1374" spans="14:16" x14ac:dyDescent="0.3">
      <c r="N1374">
        <v>1373</v>
      </c>
      <c r="O1374">
        <v>56.115912610000002</v>
      </c>
      <c r="P1374" s="6">
        <v>0.12</v>
      </c>
    </row>
    <row r="1375" spans="14:16" x14ac:dyDescent="0.3">
      <c r="N1375">
        <v>1374</v>
      </c>
      <c r="O1375">
        <v>76.999181440000001</v>
      </c>
      <c r="P1375" s="6">
        <v>0.53680000000000005</v>
      </c>
    </row>
    <row r="1376" spans="14:16" x14ac:dyDescent="0.3">
      <c r="N1376">
        <v>1375</v>
      </c>
      <c r="O1376">
        <v>59.467226869999998</v>
      </c>
      <c r="P1376" s="6">
        <v>0.18690000000000001</v>
      </c>
    </row>
    <row r="1377" spans="14:16" x14ac:dyDescent="0.3">
      <c r="N1377">
        <v>1376</v>
      </c>
      <c r="O1377">
        <v>55.259899320000002</v>
      </c>
      <c r="P1377" s="6">
        <v>0.10290000000000001</v>
      </c>
    </row>
    <row r="1378" spans="14:16" x14ac:dyDescent="0.3">
      <c r="N1378">
        <v>1377</v>
      </c>
      <c r="O1378">
        <v>48.460941320000003</v>
      </c>
      <c r="P1378" s="6">
        <v>-3.2800000000000003E-2</v>
      </c>
    </row>
    <row r="1379" spans="14:16" x14ac:dyDescent="0.3">
      <c r="N1379">
        <v>1378</v>
      </c>
      <c r="O1379">
        <v>58.430590979999998</v>
      </c>
      <c r="P1379" s="6">
        <v>0.16619999999999999</v>
      </c>
    </row>
    <row r="1380" spans="14:16" x14ac:dyDescent="0.3">
      <c r="N1380">
        <v>1379</v>
      </c>
      <c r="O1380">
        <v>68.450303039999994</v>
      </c>
      <c r="P1380" s="6">
        <v>0.36620000000000003</v>
      </c>
    </row>
    <row r="1381" spans="14:16" x14ac:dyDescent="0.3">
      <c r="N1381">
        <v>1380</v>
      </c>
      <c r="O1381">
        <v>54.340747159999999</v>
      </c>
      <c r="P1381" s="6">
        <v>8.4599999999999995E-2</v>
      </c>
    </row>
    <row r="1382" spans="14:16" x14ac:dyDescent="0.3">
      <c r="N1382">
        <v>1381</v>
      </c>
      <c r="O1382">
        <v>53.108767819999997</v>
      </c>
      <c r="P1382" s="6">
        <v>0.06</v>
      </c>
    </row>
    <row r="1383" spans="14:16" x14ac:dyDescent="0.3">
      <c r="N1383">
        <v>1382</v>
      </c>
      <c r="O1383">
        <v>69.911195820000003</v>
      </c>
      <c r="P1383" s="6">
        <v>0.39529999999999998</v>
      </c>
    </row>
    <row r="1384" spans="14:16" x14ac:dyDescent="0.3">
      <c r="N1384">
        <v>1383</v>
      </c>
      <c r="O1384">
        <v>49.367794340000003</v>
      </c>
      <c r="P1384" s="6">
        <v>-1.47E-2</v>
      </c>
    </row>
    <row r="1385" spans="14:16" x14ac:dyDescent="0.3">
      <c r="N1385">
        <v>1384</v>
      </c>
      <c r="O1385">
        <v>55.816299630000003</v>
      </c>
      <c r="P1385" s="6">
        <v>0.114</v>
      </c>
    </row>
    <row r="1386" spans="14:16" x14ac:dyDescent="0.3">
      <c r="N1386">
        <v>1385</v>
      </c>
      <c r="O1386">
        <v>57.292544380000002</v>
      </c>
      <c r="P1386" s="6">
        <v>0.14349999999999999</v>
      </c>
    </row>
    <row r="1387" spans="14:16" x14ac:dyDescent="0.3">
      <c r="N1387">
        <v>1386</v>
      </c>
      <c r="O1387">
        <v>43.579880580000001</v>
      </c>
      <c r="P1387" s="6">
        <v>-0.13020000000000001</v>
      </c>
    </row>
    <row r="1388" spans="14:16" x14ac:dyDescent="0.3">
      <c r="N1388">
        <v>1387</v>
      </c>
      <c r="O1388">
        <v>68.13760284</v>
      </c>
      <c r="P1388" s="6">
        <v>0.3599</v>
      </c>
    </row>
    <row r="1389" spans="14:16" x14ac:dyDescent="0.3">
      <c r="N1389">
        <v>1388</v>
      </c>
      <c r="O1389">
        <v>50.452291600000002</v>
      </c>
      <c r="P1389" s="6">
        <v>7.0000000000000001E-3</v>
      </c>
    </row>
    <row r="1390" spans="14:16" x14ac:dyDescent="0.3">
      <c r="N1390">
        <v>1389</v>
      </c>
      <c r="O1390">
        <v>33.331307029999998</v>
      </c>
      <c r="P1390" s="6">
        <v>-0.3347</v>
      </c>
    </row>
    <row r="1391" spans="14:16" x14ac:dyDescent="0.3">
      <c r="N1391">
        <v>1390</v>
      </c>
      <c r="O1391">
        <v>58.217350009999997</v>
      </c>
      <c r="P1391" s="6">
        <v>0.16200000000000001</v>
      </c>
    </row>
    <row r="1392" spans="14:16" x14ac:dyDescent="0.3">
      <c r="N1392">
        <v>1391</v>
      </c>
      <c r="O1392">
        <v>72.863019249999994</v>
      </c>
      <c r="P1392" s="6">
        <v>0.45429999999999998</v>
      </c>
    </row>
    <row r="1393" spans="14:16" x14ac:dyDescent="0.3">
      <c r="N1393">
        <v>1392</v>
      </c>
      <c r="O1393">
        <v>78.084768409999995</v>
      </c>
      <c r="P1393" s="6">
        <v>0.5585</v>
      </c>
    </row>
    <row r="1394" spans="14:16" x14ac:dyDescent="0.3">
      <c r="N1394">
        <v>1393</v>
      </c>
      <c r="O1394">
        <v>56.957801859999996</v>
      </c>
      <c r="P1394" s="6">
        <v>0.1368</v>
      </c>
    </row>
    <row r="1395" spans="14:16" x14ac:dyDescent="0.3">
      <c r="N1395">
        <v>1394</v>
      </c>
      <c r="O1395">
        <v>51.782212299999998</v>
      </c>
      <c r="P1395" s="6">
        <v>3.3500000000000002E-2</v>
      </c>
    </row>
    <row r="1396" spans="14:16" x14ac:dyDescent="0.3">
      <c r="N1396">
        <v>1395</v>
      </c>
      <c r="O1396">
        <v>57.97386332</v>
      </c>
      <c r="P1396" s="6">
        <v>0.15709999999999999</v>
      </c>
    </row>
    <row r="1397" spans="14:16" x14ac:dyDescent="0.3">
      <c r="N1397">
        <v>1396</v>
      </c>
      <c r="O1397">
        <v>106.15323789999999</v>
      </c>
      <c r="P1397" s="6">
        <v>1.1187</v>
      </c>
    </row>
    <row r="1398" spans="14:16" x14ac:dyDescent="0.3">
      <c r="N1398">
        <v>1397</v>
      </c>
      <c r="O1398">
        <v>60.452178910000001</v>
      </c>
      <c r="P1398" s="6">
        <v>0.20660000000000001</v>
      </c>
    </row>
    <row r="1399" spans="14:16" x14ac:dyDescent="0.3">
      <c r="N1399">
        <v>1398</v>
      </c>
      <c r="O1399">
        <v>68.863417459999994</v>
      </c>
      <c r="P1399" s="6">
        <v>0.37440000000000001</v>
      </c>
    </row>
    <row r="1400" spans="14:16" x14ac:dyDescent="0.3">
      <c r="N1400">
        <v>1399</v>
      </c>
      <c r="O1400">
        <v>46.329794970000002</v>
      </c>
      <c r="P1400" s="6">
        <v>-7.5300000000000006E-2</v>
      </c>
    </row>
    <row r="1401" spans="14:16" x14ac:dyDescent="0.3">
      <c r="N1401">
        <v>1400</v>
      </c>
      <c r="O1401">
        <v>48.325524710000003</v>
      </c>
      <c r="P1401" s="6">
        <v>-3.5499999999999997E-2</v>
      </c>
    </row>
    <row r="1402" spans="14:16" x14ac:dyDescent="0.3">
      <c r="N1402">
        <v>1401</v>
      </c>
      <c r="O1402">
        <v>50.750420259999999</v>
      </c>
      <c r="P1402" s="6">
        <v>1.29E-2</v>
      </c>
    </row>
    <row r="1403" spans="14:16" x14ac:dyDescent="0.3">
      <c r="N1403">
        <v>1402</v>
      </c>
      <c r="O1403">
        <v>74.570418290000006</v>
      </c>
      <c r="P1403" s="6">
        <v>0.48830000000000001</v>
      </c>
    </row>
    <row r="1404" spans="14:16" x14ac:dyDescent="0.3">
      <c r="N1404">
        <v>1403</v>
      </c>
      <c r="O1404">
        <v>40.782657579999999</v>
      </c>
      <c r="P1404" s="6">
        <v>-0.186</v>
      </c>
    </row>
    <row r="1405" spans="14:16" x14ac:dyDescent="0.3">
      <c r="N1405">
        <v>1404</v>
      </c>
      <c r="O1405">
        <v>62.91783933</v>
      </c>
      <c r="P1405" s="6">
        <v>0.25580000000000003</v>
      </c>
    </row>
    <row r="1406" spans="14:16" x14ac:dyDescent="0.3">
      <c r="N1406">
        <v>1405</v>
      </c>
      <c r="O1406">
        <v>75.033446010000006</v>
      </c>
      <c r="P1406" s="6">
        <v>0.49759999999999999</v>
      </c>
    </row>
    <row r="1407" spans="14:16" x14ac:dyDescent="0.3">
      <c r="N1407">
        <v>1406</v>
      </c>
      <c r="O1407">
        <v>47.891969379999999</v>
      </c>
      <c r="P1407" s="6">
        <v>-4.41E-2</v>
      </c>
    </row>
    <row r="1408" spans="14:16" x14ac:dyDescent="0.3">
      <c r="N1408">
        <v>1407</v>
      </c>
      <c r="O1408">
        <v>45.192432779999997</v>
      </c>
      <c r="P1408" s="6">
        <v>-9.8000000000000004E-2</v>
      </c>
    </row>
    <row r="1409" spans="14:16" x14ac:dyDescent="0.3">
      <c r="N1409">
        <v>1408</v>
      </c>
      <c r="O1409">
        <v>74.035855220000002</v>
      </c>
      <c r="P1409" s="6">
        <v>0.47770000000000001</v>
      </c>
    </row>
    <row r="1410" spans="14:16" x14ac:dyDescent="0.3">
      <c r="N1410">
        <v>1409</v>
      </c>
      <c r="O1410">
        <v>54.719799629999997</v>
      </c>
      <c r="P1410" s="6">
        <v>9.2100000000000001E-2</v>
      </c>
    </row>
    <row r="1411" spans="14:16" x14ac:dyDescent="0.3">
      <c r="N1411">
        <v>1410</v>
      </c>
      <c r="O1411">
        <v>45.270849230000003</v>
      </c>
      <c r="P1411" s="6">
        <v>-9.64E-2</v>
      </c>
    </row>
    <row r="1412" spans="14:16" x14ac:dyDescent="0.3">
      <c r="N1412">
        <v>1411</v>
      </c>
      <c r="O1412">
        <v>76.784523350000001</v>
      </c>
      <c r="P1412" s="6">
        <v>0.53249999999999997</v>
      </c>
    </row>
    <row r="1413" spans="14:16" x14ac:dyDescent="0.3">
      <c r="N1413">
        <v>1412</v>
      </c>
      <c r="O1413">
        <v>72.922811159999995</v>
      </c>
      <c r="P1413" s="6">
        <v>0.45550000000000002</v>
      </c>
    </row>
    <row r="1414" spans="14:16" x14ac:dyDescent="0.3">
      <c r="N1414">
        <v>1413</v>
      </c>
      <c r="O1414">
        <v>53.932245930000001</v>
      </c>
      <c r="P1414" s="6">
        <v>7.6399999999999996E-2</v>
      </c>
    </row>
    <row r="1415" spans="14:16" x14ac:dyDescent="0.3">
      <c r="N1415">
        <v>1414</v>
      </c>
      <c r="O1415">
        <v>64.56820012</v>
      </c>
      <c r="P1415" s="6">
        <v>0.28870000000000001</v>
      </c>
    </row>
    <row r="1416" spans="14:16" x14ac:dyDescent="0.3">
      <c r="N1416">
        <v>1415</v>
      </c>
      <c r="O1416">
        <v>44.266278620000001</v>
      </c>
      <c r="P1416" s="6">
        <v>-0.11650000000000001</v>
      </c>
    </row>
    <row r="1417" spans="14:16" x14ac:dyDescent="0.3">
      <c r="N1417">
        <v>1416</v>
      </c>
      <c r="O1417">
        <v>63.690159000000001</v>
      </c>
      <c r="P1417" s="6">
        <v>0.2712</v>
      </c>
    </row>
    <row r="1418" spans="14:16" x14ac:dyDescent="0.3">
      <c r="N1418">
        <v>1417</v>
      </c>
      <c r="O1418">
        <v>53.749622350000003</v>
      </c>
      <c r="P1418" s="6">
        <v>7.2800000000000004E-2</v>
      </c>
    </row>
    <row r="1419" spans="14:16" x14ac:dyDescent="0.3">
      <c r="N1419">
        <v>1418</v>
      </c>
      <c r="O1419">
        <v>38.921793549999997</v>
      </c>
      <c r="P1419" s="6">
        <v>-0.22320000000000001</v>
      </c>
    </row>
    <row r="1420" spans="14:16" x14ac:dyDescent="0.3">
      <c r="N1420">
        <v>1419</v>
      </c>
      <c r="O1420">
        <v>77.800293659999994</v>
      </c>
      <c r="P1420" s="6">
        <v>0.55279999999999996</v>
      </c>
    </row>
    <row r="1421" spans="14:16" x14ac:dyDescent="0.3">
      <c r="N1421">
        <v>1420</v>
      </c>
      <c r="O1421">
        <v>48.284223410000003</v>
      </c>
      <c r="P1421" s="6">
        <v>-3.6299999999999999E-2</v>
      </c>
    </row>
    <row r="1422" spans="14:16" x14ac:dyDescent="0.3">
      <c r="N1422">
        <v>1421</v>
      </c>
      <c r="O1422">
        <v>56.503962280000003</v>
      </c>
      <c r="P1422" s="6">
        <v>0.1278</v>
      </c>
    </row>
    <row r="1423" spans="14:16" x14ac:dyDescent="0.3">
      <c r="N1423">
        <v>1422</v>
      </c>
      <c r="O1423">
        <v>65.429134779999998</v>
      </c>
      <c r="P1423" s="6">
        <v>0.30590000000000001</v>
      </c>
    </row>
    <row r="1424" spans="14:16" x14ac:dyDescent="0.3">
      <c r="N1424">
        <v>1423</v>
      </c>
      <c r="O1424">
        <v>56.920199150000002</v>
      </c>
      <c r="P1424" s="6">
        <v>0.1361</v>
      </c>
    </row>
    <row r="1425" spans="14:16" x14ac:dyDescent="0.3">
      <c r="N1425">
        <v>1424</v>
      </c>
      <c r="O1425">
        <v>69.804082030000004</v>
      </c>
      <c r="P1425" s="6">
        <v>0.39319999999999999</v>
      </c>
    </row>
    <row r="1426" spans="14:16" x14ac:dyDescent="0.3">
      <c r="N1426">
        <v>1425</v>
      </c>
      <c r="O1426">
        <v>92.963830509999994</v>
      </c>
      <c r="P1426" s="6">
        <v>0.85540000000000005</v>
      </c>
    </row>
    <row r="1427" spans="14:16" x14ac:dyDescent="0.3">
      <c r="N1427">
        <v>1426</v>
      </c>
      <c r="O1427">
        <v>46.987739339999997</v>
      </c>
      <c r="P1427" s="6">
        <v>-6.2199999999999998E-2</v>
      </c>
    </row>
    <row r="1428" spans="14:16" x14ac:dyDescent="0.3">
      <c r="N1428">
        <v>1427</v>
      </c>
      <c r="O1428">
        <v>56.052956129999998</v>
      </c>
      <c r="P1428" s="6">
        <v>0.1188</v>
      </c>
    </row>
    <row r="1429" spans="14:16" x14ac:dyDescent="0.3">
      <c r="N1429">
        <v>1428</v>
      </c>
      <c r="O1429">
        <v>56.06605356</v>
      </c>
      <c r="P1429" s="6">
        <v>0.11899999999999999</v>
      </c>
    </row>
    <row r="1430" spans="14:16" x14ac:dyDescent="0.3">
      <c r="N1430">
        <v>1429</v>
      </c>
      <c r="O1430">
        <v>57.475651069999998</v>
      </c>
      <c r="P1430" s="6">
        <v>0.14710000000000001</v>
      </c>
    </row>
    <row r="1431" spans="14:16" x14ac:dyDescent="0.3">
      <c r="N1431">
        <v>1430</v>
      </c>
      <c r="O1431">
        <v>47.188385820000001</v>
      </c>
      <c r="P1431" s="6">
        <v>-5.8200000000000002E-2</v>
      </c>
    </row>
    <row r="1432" spans="14:16" x14ac:dyDescent="0.3">
      <c r="N1432">
        <v>1431</v>
      </c>
      <c r="O1432">
        <v>53.834403039999998</v>
      </c>
      <c r="P1432" s="6">
        <v>7.4499999999999997E-2</v>
      </c>
    </row>
    <row r="1433" spans="14:16" x14ac:dyDescent="0.3">
      <c r="N1433">
        <v>1432</v>
      </c>
      <c r="O1433">
        <v>50.439107229999998</v>
      </c>
      <c r="P1433" s="6">
        <v>6.7000000000000002E-3</v>
      </c>
    </row>
    <row r="1434" spans="14:16" x14ac:dyDescent="0.3">
      <c r="N1434">
        <v>1433</v>
      </c>
      <c r="O1434">
        <v>59.49802949</v>
      </c>
      <c r="P1434" s="6">
        <v>0.1875</v>
      </c>
    </row>
    <row r="1435" spans="14:16" x14ac:dyDescent="0.3">
      <c r="N1435">
        <v>1434</v>
      </c>
      <c r="O1435">
        <v>59.629472829999997</v>
      </c>
      <c r="P1435" s="6">
        <v>0.19009999999999999</v>
      </c>
    </row>
    <row r="1436" spans="14:16" x14ac:dyDescent="0.3">
      <c r="N1436">
        <v>1435</v>
      </c>
      <c r="O1436">
        <v>40.265595679999997</v>
      </c>
      <c r="P1436" s="6">
        <v>-0.1963</v>
      </c>
    </row>
    <row r="1437" spans="14:16" x14ac:dyDescent="0.3">
      <c r="N1437">
        <v>1436</v>
      </c>
      <c r="O1437">
        <v>64.706400810000005</v>
      </c>
      <c r="P1437" s="6">
        <v>0.29149999999999998</v>
      </c>
    </row>
    <row r="1438" spans="14:16" x14ac:dyDescent="0.3">
      <c r="N1438">
        <v>1437</v>
      </c>
      <c r="O1438">
        <v>47.939862859999998</v>
      </c>
      <c r="P1438" s="6">
        <v>-4.3200000000000002E-2</v>
      </c>
    </row>
    <row r="1439" spans="14:16" x14ac:dyDescent="0.3">
      <c r="N1439">
        <v>1438</v>
      </c>
      <c r="O1439">
        <v>59.468140679999998</v>
      </c>
      <c r="P1439" s="6">
        <v>0.18690000000000001</v>
      </c>
    </row>
    <row r="1440" spans="14:16" x14ac:dyDescent="0.3">
      <c r="N1440">
        <v>1439</v>
      </c>
      <c r="O1440">
        <v>43.416351370000001</v>
      </c>
      <c r="P1440" s="6">
        <v>-0.13350000000000001</v>
      </c>
    </row>
    <row r="1441" spans="14:16" x14ac:dyDescent="0.3">
      <c r="N1441">
        <v>1440</v>
      </c>
      <c r="O1441">
        <v>61.479691969999998</v>
      </c>
      <c r="P1441" s="6">
        <v>0.2271</v>
      </c>
    </row>
    <row r="1442" spans="14:16" x14ac:dyDescent="0.3">
      <c r="N1442">
        <v>1441</v>
      </c>
      <c r="O1442">
        <v>50.17242143</v>
      </c>
      <c r="P1442" s="6">
        <v>1.4E-3</v>
      </c>
    </row>
    <row r="1443" spans="14:16" x14ac:dyDescent="0.3">
      <c r="N1443">
        <v>1442</v>
      </c>
      <c r="O1443">
        <v>64.065494060000006</v>
      </c>
      <c r="P1443" s="6">
        <v>0.2787</v>
      </c>
    </row>
    <row r="1444" spans="14:16" x14ac:dyDescent="0.3">
      <c r="N1444">
        <v>1443</v>
      </c>
      <c r="O1444">
        <v>52.084879430000001</v>
      </c>
      <c r="P1444" s="6">
        <v>3.9600000000000003E-2</v>
      </c>
    </row>
    <row r="1445" spans="14:16" x14ac:dyDescent="0.3">
      <c r="N1445">
        <v>1444</v>
      </c>
      <c r="O1445">
        <v>51.030908539999999</v>
      </c>
      <c r="P1445" s="6">
        <v>1.8499999999999999E-2</v>
      </c>
    </row>
    <row r="1446" spans="14:16" x14ac:dyDescent="0.3">
      <c r="N1446">
        <v>1445</v>
      </c>
      <c r="O1446">
        <v>53.995840459999997</v>
      </c>
      <c r="P1446" s="6">
        <v>7.7700000000000005E-2</v>
      </c>
    </row>
    <row r="1447" spans="14:16" x14ac:dyDescent="0.3">
      <c r="N1447">
        <v>1446</v>
      </c>
      <c r="O1447">
        <v>69.707574469999997</v>
      </c>
      <c r="P1447" s="6">
        <v>0.39129999999999998</v>
      </c>
    </row>
    <row r="1448" spans="14:16" x14ac:dyDescent="0.3">
      <c r="N1448">
        <v>1447</v>
      </c>
      <c r="O1448">
        <v>46.818190469999998</v>
      </c>
      <c r="P1448" s="6">
        <v>-6.5600000000000006E-2</v>
      </c>
    </row>
    <row r="1449" spans="14:16" x14ac:dyDescent="0.3">
      <c r="N1449">
        <v>1448</v>
      </c>
      <c r="O1449">
        <v>65.198672500000001</v>
      </c>
      <c r="P1449" s="6">
        <v>0.30130000000000001</v>
      </c>
    </row>
    <row r="1450" spans="14:16" x14ac:dyDescent="0.3">
      <c r="N1450">
        <v>1449</v>
      </c>
      <c r="O1450">
        <v>57.764959480000002</v>
      </c>
      <c r="P1450" s="6">
        <v>0.15290000000000001</v>
      </c>
    </row>
    <row r="1451" spans="14:16" x14ac:dyDescent="0.3">
      <c r="N1451">
        <v>1450</v>
      </c>
      <c r="O1451">
        <v>59.528030559999998</v>
      </c>
      <c r="P1451" s="6">
        <v>0.18809999999999999</v>
      </c>
    </row>
    <row r="1452" spans="14:16" x14ac:dyDescent="0.3">
      <c r="N1452">
        <v>1451</v>
      </c>
      <c r="O1452">
        <v>64.175061880000001</v>
      </c>
      <c r="P1452" s="6">
        <v>0.28089999999999998</v>
      </c>
    </row>
    <row r="1453" spans="14:16" x14ac:dyDescent="0.3">
      <c r="N1453">
        <v>1452</v>
      </c>
      <c r="O1453">
        <v>53.641050319999998</v>
      </c>
      <c r="P1453" s="6">
        <v>7.0599999999999996E-2</v>
      </c>
    </row>
    <row r="1454" spans="14:16" x14ac:dyDescent="0.3">
      <c r="N1454">
        <v>1453</v>
      </c>
      <c r="O1454">
        <v>61.087825449999997</v>
      </c>
      <c r="P1454" s="6">
        <v>0.21920000000000001</v>
      </c>
    </row>
    <row r="1455" spans="14:16" x14ac:dyDescent="0.3">
      <c r="N1455">
        <v>1454</v>
      </c>
      <c r="O1455">
        <v>71.082108160000004</v>
      </c>
      <c r="P1455" s="6">
        <v>0.41870000000000002</v>
      </c>
    </row>
    <row r="1456" spans="14:16" x14ac:dyDescent="0.3">
      <c r="N1456">
        <v>1455</v>
      </c>
      <c r="O1456">
        <v>61.129236229999997</v>
      </c>
      <c r="P1456" s="6">
        <v>0.22009999999999999</v>
      </c>
    </row>
    <row r="1457" spans="14:16" x14ac:dyDescent="0.3">
      <c r="N1457">
        <v>1456</v>
      </c>
      <c r="O1457">
        <v>49.617103040000003</v>
      </c>
      <c r="P1457" s="6">
        <v>-9.7000000000000003E-3</v>
      </c>
    </row>
    <row r="1458" spans="14:16" x14ac:dyDescent="0.3">
      <c r="N1458">
        <v>1457</v>
      </c>
      <c r="O1458">
        <v>61.060923539999997</v>
      </c>
      <c r="P1458" s="6">
        <v>0.21870000000000001</v>
      </c>
    </row>
    <row r="1459" spans="14:16" x14ac:dyDescent="0.3">
      <c r="N1459">
        <v>1458</v>
      </c>
      <c r="O1459">
        <v>56.355274049999998</v>
      </c>
      <c r="P1459" s="6">
        <v>0.12479999999999999</v>
      </c>
    </row>
    <row r="1460" spans="14:16" x14ac:dyDescent="0.3">
      <c r="N1460">
        <v>1459</v>
      </c>
      <c r="O1460">
        <v>56.30917453</v>
      </c>
      <c r="P1460" s="6">
        <v>0.1239</v>
      </c>
    </row>
    <row r="1461" spans="14:16" x14ac:dyDescent="0.3">
      <c r="N1461">
        <v>1460</v>
      </c>
      <c r="O1461">
        <v>50.954533779999998</v>
      </c>
      <c r="P1461" s="6">
        <v>1.7000000000000001E-2</v>
      </c>
    </row>
    <row r="1462" spans="14:16" x14ac:dyDescent="0.3">
      <c r="N1462">
        <v>1461</v>
      </c>
      <c r="O1462">
        <v>52.579777640000003</v>
      </c>
      <c r="P1462" s="6">
        <v>4.9399999999999999E-2</v>
      </c>
    </row>
    <row r="1463" spans="14:16" x14ac:dyDescent="0.3">
      <c r="N1463">
        <v>1462</v>
      </c>
      <c r="O1463">
        <v>48.686875829999998</v>
      </c>
      <c r="P1463" s="6">
        <v>-2.8299999999999999E-2</v>
      </c>
    </row>
    <row r="1464" spans="14:16" x14ac:dyDescent="0.3">
      <c r="N1464">
        <v>1463</v>
      </c>
      <c r="O1464">
        <v>50.11124641</v>
      </c>
      <c r="P1464" s="6">
        <v>2.0000000000000001E-4</v>
      </c>
    </row>
    <row r="1465" spans="14:16" x14ac:dyDescent="0.3">
      <c r="N1465">
        <v>1464</v>
      </c>
      <c r="O1465">
        <v>56.732703639999997</v>
      </c>
      <c r="P1465" s="6">
        <v>0.1323</v>
      </c>
    </row>
    <row r="1466" spans="14:16" x14ac:dyDescent="0.3">
      <c r="N1466">
        <v>1465</v>
      </c>
      <c r="O1466">
        <v>65.822984129999995</v>
      </c>
      <c r="P1466" s="6">
        <v>0.31369999999999998</v>
      </c>
    </row>
    <row r="1467" spans="14:16" x14ac:dyDescent="0.3">
      <c r="N1467">
        <v>1466</v>
      </c>
      <c r="O1467">
        <v>61.837498150000002</v>
      </c>
      <c r="P1467" s="6">
        <v>0.23419999999999999</v>
      </c>
    </row>
    <row r="1468" spans="14:16" x14ac:dyDescent="0.3">
      <c r="N1468">
        <v>1467</v>
      </c>
      <c r="O1468">
        <v>44.554930849999998</v>
      </c>
      <c r="P1468" s="6">
        <v>-0.11070000000000001</v>
      </c>
    </row>
    <row r="1469" spans="14:16" x14ac:dyDescent="0.3">
      <c r="N1469">
        <v>1468</v>
      </c>
      <c r="O1469">
        <v>40.383789620000002</v>
      </c>
      <c r="P1469" s="6">
        <v>-0.19400000000000001</v>
      </c>
    </row>
    <row r="1470" spans="14:16" x14ac:dyDescent="0.3">
      <c r="N1470">
        <v>1469</v>
      </c>
      <c r="O1470">
        <v>60.960653639999997</v>
      </c>
      <c r="P1470" s="6">
        <v>0.2167</v>
      </c>
    </row>
    <row r="1471" spans="14:16" x14ac:dyDescent="0.3">
      <c r="N1471">
        <v>1470</v>
      </c>
      <c r="O1471">
        <v>68.051196189999999</v>
      </c>
      <c r="P1471" s="6">
        <v>0.35820000000000002</v>
      </c>
    </row>
    <row r="1472" spans="14:16" x14ac:dyDescent="0.3">
      <c r="N1472">
        <v>1471</v>
      </c>
      <c r="O1472">
        <v>48.65210751</v>
      </c>
      <c r="P1472" s="6">
        <v>-2.9000000000000001E-2</v>
      </c>
    </row>
    <row r="1473" spans="14:16" x14ac:dyDescent="0.3">
      <c r="N1473">
        <v>1472</v>
      </c>
      <c r="O1473">
        <v>55.12145383</v>
      </c>
      <c r="P1473" s="6">
        <v>0.1002</v>
      </c>
    </row>
    <row r="1474" spans="14:16" x14ac:dyDescent="0.3">
      <c r="N1474">
        <v>1473</v>
      </c>
      <c r="O1474">
        <v>57.524402969999997</v>
      </c>
      <c r="P1474" s="6">
        <v>0.14810000000000001</v>
      </c>
    </row>
    <row r="1475" spans="14:16" x14ac:dyDescent="0.3">
      <c r="N1475">
        <v>1474</v>
      </c>
      <c r="O1475">
        <v>71.915476859999998</v>
      </c>
      <c r="P1475" s="6">
        <v>0.43530000000000002</v>
      </c>
    </row>
    <row r="1476" spans="14:16" x14ac:dyDescent="0.3">
      <c r="N1476">
        <v>1475</v>
      </c>
      <c r="O1476">
        <v>51.128302429999998</v>
      </c>
      <c r="P1476" s="6">
        <v>2.0500000000000001E-2</v>
      </c>
    </row>
    <row r="1477" spans="14:16" x14ac:dyDescent="0.3">
      <c r="N1477">
        <v>1476</v>
      </c>
      <c r="O1477">
        <v>60.443141529999998</v>
      </c>
      <c r="P1477" s="6">
        <v>0.2064</v>
      </c>
    </row>
    <row r="1478" spans="14:16" x14ac:dyDescent="0.3">
      <c r="N1478">
        <v>1477</v>
      </c>
      <c r="O1478">
        <v>39.788639029999999</v>
      </c>
      <c r="P1478" s="6">
        <v>-0.2059</v>
      </c>
    </row>
    <row r="1479" spans="14:16" x14ac:dyDescent="0.3">
      <c r="N1479">
        <v>1478</v>
      </c>
      <c r="O1479">
        <v>71.584115740000001</v>
      </c>
      <c r="P1479" s="6">
        <v>0.42870000000000003</v>
      </c>
    </row>
    <row r="1480" spans="14:16" x14ac:dyDescent="0.3">
      <c r="N1480">
        <v>1479</v>
      </c>
      <c r="O1480">
        <v>61.45249226</v>
      </c>
      <c r="P1480" s="6">
        <v>0.22650000000000001</v>
      </c>
    </row>
    <row r="1481" spans="14:16" x14ac:dyDescent="0.3">
      <c r="N1481">
        <v>1480</v>
      </c>
      <c r="O1481">
        <v>59.473976120000003</v>
      </c>
      <c r="P1481" s="6">
        <v>0.187</v>
      </c>
    </row>
    <row r="1482" spans="14:16" x14ac:dyDescent="0.3">
      <c r="N1482">
        <v>1481</v>
      </c>
      <c r="O1482">
        <v>46.985386339999998</v>
      </c>
      <c r="P1482" s="6">
        <v>-6.2199999999999998E-2</v>
      </c>
    </row>
    <row r="1483" spans="14:16" x14ac:dyDescent="0.3">
      <c r="N1483">
        <v>1482</v>
      </c>
      <c r="O1483">
        <v>55.794470680000003</v>
      </c>
      <c r="P1483" s="6">
        <v>0.11360000000000001</v>
      </c>
    </row>
    <row r="1484" spans="14:16" x14ac:dyDescent="0.3">
      <c r="N1484">
        <v>1483</v>
      </c>
      <c r="O1484">
        <v>73.534299559999994</v>
      </c>
      <c r="P1484" s="6">
        <v>0.4677</v>
      </c>
    </row>
    <row r="1485" spans="14:16" x14ac:dyDescent="0.3">
      <c r="N1485">
        <v>1484</v>
      </c>
      <c r="O1485">
        <v>70.756113639999995</v>
      </c>
      <c r="P1485" s="6">
        <v>0.41220000000000001</v>
      </c>
    </row>
    <row r="1486" spans="14:16" x14ac:dyDescent="0.3">
      <c r="N1486">
        <v>1485</v>
      </c>
      <c r="O1486">
        <v>49.698730980000001</v>
      </c>
      <c r="P1486" s="6">
        <v>-8.0999999999999996E-3</v>
      </c>
    </row>
    <row r="1487" spans="14:16" x14ac:dyDescent="0.3">
      <c r="N1487">
        <v>1486</v>
      </c>
      <c r="O1487">
        <v>50.561577829999997</v>
      </c>
      <c r="P1487" s="6">
        <v>9.1000000000000004E-3</v>
      </c>
    </row>
    <row r="1488" spans="14:16" x14ac:dyDescent="0.3">
      <c r="N1488">
        <v>1487</v>
      </c>
      <c r="O1488">
        <v>57.06886205</v>
      </c>
      <c r="P1488" s="6">
        <v>0.13900000000000001</v>
      </c>
    </row>
    <row r="1489" spans="14:16" x14ac:dyDescent="0.3">
      <c r="N1489">
        <v>1488</v>
      </c>
      <c r="O1489">
        <v>54.492952559999999</v>
      </c>
      <c r="P1489" s="6">
        <v>8.7599999999999997E-2</v>
      </c>
    </row>
    <row r="1490" spans="14:16" x14ac:dyDescent="0.3">
      <c r="N1490">
        <v>1489</v>
      </c>
      <c r="O1490">
        <v>49.915892560000003</v>
      </c>
      <c r="P1490" s="6">
        <v>-3.7000000000000002E-3</v>
      </c>
    </row>
    <row r="1491" spans="14:16" x14ac:dyDescent="0.3">
      <c r="N1491">
        <v>1490</v>
      </c>
      <c r="O1491">
        <v>51.652160070000001</v>
      </c>
      <c r="P1491" s="6">
        <v>3.09E-2</v>
      </c>
    </row>
    <row r="1492" spans="14:16" x14ac:dyDescent="0.3">
      <c r="N1492">
        <v>1491</v>
      </c>
      <c r="O1492">
        <v>46.6307166</v>
      </c>
      <c r="P1492" s="6">
        <v>-6.93E-2</v>
      </c>
    </row>
    <row r="1493" spans="14:16" x14ac:dyDescent="0.3">
      <c r="N1493">
        <v>1492</v>
      </c>
      <c r="O1493">
        <v>63.899742869999997</v>
      </c>
      <c r="P1493" s="6">
        <v>0.27539999999999998</v>
      </c>
    </row>
    <row r="1494" spans="14:16" x14ac:dyDescent="0.3">
      <c r="N1494">
        <v>1493</v>
      </c>
      <c r="O1494">
        <v>45.361112849999998</v>
      </c>
      <c r="P1494" s="6">
        <v>-9.4600000000000004E-2</v>
      </c>
    </row>
    <row r="1495" spans="14:16" x14ac:dyDescent="0.3">
      <c r="N1495">
        <v>1494</v>
      </c>
      <c r="O1495">
        <v>72.170214770000001</v>
      </c>
      <c r="P1495" s="6">
        <v>0.44040000000000001</v>
      </c>
    </row>
    <row r="1496" spans="14:16" x14ac:dyDescent="0.3">
      <c r="N1496">
        <v>1495</v>
      </c>
      <c r="O1496">
        <v>37.98707306</v>
      </c>
      <c r="P1496" s="6">
        <v>-0.24179999999999999</v>
      </c>
    </row>
    <row r="1497" spans="14:16" x14ac:dyDescent="0.3">
      <c r="N1497">
        <v>1496</v>
      </c>
      <c r="O1497">
        <v>57.07683179</v>
      </c>
      <c r="P1497" s="6">
        <v>0.13919999999999999</v>
      </c>
    </row>
    <row r="1498" spans="14:16" x14ac:dyDescent="0.3">
      <c r="N1498">
        <v>1497</v>
      </c>
      <c r="O1498">
        <v>63.193832190000002</v>
      </c>
      <c r="P1498" s="6">
        <v>0.26129999999999998</v>
      </c>
    </row>
    <row r="1499" spans="14:16" x14ac:dyDescent="0.3">
      <c r="N1499">
        <v>1498</v>
      </c>
      <c r="O1499">
        <v>62.208399100000001</v>
      </c>
      <c r="P1499" s="6">
        <v>0.24160000000000001</v>
      </c>
    </row>
    <row r="1500" spans="14:16" x14ac:dyDescent="0.3">
      <c r="N1500">
        <v>1499</v>
      </c>
      <c r="O1500">
        <v>70.51062392</v>
      </c>
      <c r="P1500" s="6">
        <v>0.4073</v>
      </c>
    </row>
    <row r="1501" spans="14:16" x14ac:dyDescent="0.3">
      <c r="N1501">
        <v>1500</v>
      </c>
      <c r="O1501">
        <v>49.180049160000003</v>
      </c>
      <c r="P1501" s="6">
        <v>-1.84E-2</v>
      </c>
    </row>
    <row r="1502" spans="14:16" x14ac:dyDescent="0.3">
      <c r="N1502">
        <v>1501</v>
      </c>
      <c r="O1502">
        <v>68.431056659999996</v>
      </c>
      <c r="P1502" s="6">
        <v>0.36580000000000001</v>
      </c>
    </row>
    <row r="1503" spans="14:16" x14ac:dyDescent="0.3">
      <c r="N1503">
        <v>1502</v>
      </c>
      <c r="O1503">
        <v>63.012582270000003</v>
      </c>
      <c r="P1503" s="6">
        <v>0.25769999999999998</v>
      </c>
    </row>
    <row r="1504" spans="14:16" x14ac:dyDescent="0.3">
      <c r="N1504">
        <v>1503</v>
      </c>
      <c r="O1504">
        <v>65.576597820000003</v>
      </c>
      <c r="P1504" s="6">
        <v>0.30880000000000002</v>
      </c>
    </row>
    <row r="1505" spans="14:16" x14ac:dyDescent="0.3">
      <c r="N1505">
        <v>1504</v>
      </c>
      <c r="O1505">
        <v>43.747323790000003</v>
      </c>
      <c r="P1505" s="6">
        <v>-0.12690000000000001</v>
      </c>
    </row>
    <row r="1506" spans="14:16" x14ac:dyDescent="0.3">
      <c r="N1506">
        <v>1505</v>
      </c>
      <c r="O1506">
        <v>52.252955729999996</v>
      </c>
      <c r="P1506" s="6">
        <v>4.2900000000000001E-2</v>
      </c>
    </row>
    <row r="1507" spans="14:16" x14ac:dyDescent="0.3">
      <c r="N1507">
        <v>1506</v>
      </c>
      <c r="O1507">
        <v>55.055240570000002</v>
      </c>
      <c r="P1507" s="6">
        <v>9.8799999999999999E-2</v>
      </c>
    </row>
    <row r="1508" spans="14:16" x14ac:dyDescent="0.3">
      <c r="N1508">
        <v>1507</v>
      </c>
      <c r="O1508">
        <v>81.788550880000003</v>
      </c>
      <c r="P1508" s="6">
        <v>0.63239999999999996</v>
      </c>
    </row>
    <row r="1509" spans="14:16" x14ac:dyDescent="0.3">
      <c r="N1509">
        <v>1508</v>
      </c>
      <c r="O1509">
        <v>43.812462709999998</v>
      </c>
      <c r="P1509" s="6">
        <v>-0.12559999999999999</v>
      </c>
    </row>
    <row r="1510" spans="14:16" x14ac:dyDescent="0.3">
      <c r="N1510">
        <v>1509</v>
      </c>
      <c r="O1510">
        <v>62.920944050000003</v>
      </c>
      <c r="P1510" s="6">
        <v>0.25580000000000003</v>
      </c>
    </row>
    <row r="1511" spans="14:16" x14ac:dyDescent="0.3">
      <c r="N1511">
        <v>1510</v>
      </c>
      <c r="O1511">
        <v>66.509061290000005</v>
      </c>
      <c r="P1511" s="6">
        <v>0.32740000000000002</v>
      </c>
    </row>
    <row r="1512" spans="14:16" x14ac:dyDescent="0.3">
      <c r="N1512">
        <v>1511</v>
      </c>
      <c r="O1512">
        <v>49.256268599999999</v>
      </c>
      <c r="P1512" s="6">
        <v>-1.6899999999999998E-2</v>
      </c>
    </row>
    <row r="1513" spans="14:16" x14ac:dyDescent="0.3">
      <c r="N1513">
        <v>1512</v>
      </c>
      <c r="O1513">
        <v>46.658725760000003</v>
      </c>
      <c r="P1513" s="6">
        <v>-6.8699999999999997E-2</v>
      </c>
    </row>
    <row r="1514" spans="14:16" x14ac:dyDescent="0.3">
      <c r="N1514">
        <v>1513</v>
      </c>
      <c r="O1514">
        <v>88.327726900000002</v>
      </c>
      <c r="P1514" s="6">
        <v>0.76290000000000002</v>
      </c>
    </row>
    <row r="1515" spans="14:16" x14ac:dyDescent="0.3">
      <c r="N1515">
        <v>1514</v>
      </c>
      <c r="O1515">
        <v>50.518171379999998</v>
      </c>
      <c r="P1515" s="6">
        <v>8.3000000000000001E-3</v>
      </c>
    </row>
    <row r="1516" spans="14:16" x14ac:dyDescent="0.3">
      <c r="N1516">
        <v>1515</v>
      </c>
      <c r="O1516">
        <v>68.739901700000004</v>
      </c>
      <c r="P1516" s="6">
        <v>0.372</v>
      </c>
    </row>
    <row r="1517" spans="14:16" x14ac:dyDescent="0.3">
      <c r="N1517">
        <v>1516</v>
      </c>
      <c r="O1517">
        <v>53.338975150000003</v>
      </c>
      <c r="P1517" s="6">
        <v>6.4600000000000005E-2</v>
      </c>
    </row>
    <row r="1518" spans="14:16" x14ac:dyDescent="0.3">
      <c r="N1518">
        <v>1517</v>
      </c>
      <c r="O1518">
        <v>43.961101530000001</v>
      </c>
      <c r="P1518" s="6">
        <v>-0.1226</v>
      </c>
    </row>
    <row r="1519" spans="14:16" x14ac:dyDescent="0.3">
      <c r="N1519">
        <v>1518</v>
      </c>
      <c r="O1519">
        <v>69.811125840000003</v>
      </c>
      <c r="P1519" s="6">
        <v>0.39329999999999998</v>
      </c>
    </row>
    <row r="1520" spans="14:16" x14ac:dyDescent="0.3">
      <c r="N1520">
        <v>1519</v>
      </c>
      <c r="O1520">
        <v>67.758762700000005</v>
      </c>
      <c r="P1520" s="6">
        <v>0.35239999999999999</v>
      </c>
    </row>
    <row r="1521" spans="14:16" x14ac:dyDescent="0.3">
      <c r="N1521">
        <v>1520</v>
      </c>
      <c r="O1521">
        <v>98.172745419999998</v>
      </c>
      <c r="P1521" s="6">
        <v>0.95940000000000003</v>
      </c>
    </row>
    <row r="1522" spans="14:16" x14ac:dyDescent="0.3">
      <c r="N1522">
        <v>1521</v>
      </c>
      <c r="O1522">
        <v>81.226773469999998</v>
      </c>
      <c r="P1522" s="6">
        <v>0.62119999999999997</v>
      </c>
    </row>
    <row r="1523" spans="14:16" x14ac:dyDescent="0.3">
      <c r="N1523">
        <v>1522</v>
      </c>
      <c r="O1523">
        <v>52.193094219999999</v>
      </c>
      <c r="P1523" s="6">
        <v>4.1700000000000001E-2</v>
      </c>
    </row>
    <row r="1524" spans="14:16" x14ac:dyDescent="0.3">
      <c r="N1524">
        <v>1523</v>
      </c>
      <c r="O1524">
        <v>51.018088859999999</v>
      </c>
      <c r="P1524" s="6">
        <v>1.83E-2</v>
      </c>
    </row>
    <row r="1525" spans="14:16" x14ac:dyDescent="0.3">
      <c r="N1525">
        <v>1524</v>
      </c>
      <c r="O1525">
        <v>52.607116329999997</v>
      </c>
      <c r="P1525" s="6">
        <v>0.05</v>
      </c>
    </row>
    <row r="1526" spans="14:16" x14ac:dyDescent="0.3">
      <c r="N1526">
        <v>1525</v>
      </c>
      <c r="O1526">
        <v>54.666209160000001</v>
      </c>
      <c r="P1526" s="6">
        <v>9.11E-2</v>
      </c>
    </row>
    <row r="1527" spans="14:16" x14ac:dyDescent="0.3">
      <c r="N1527">
        <v>1526</v>
      </c>
      <c r="O1527">
        <v>64.261700070000003</v>
      </c>
      <c r="P1527" s="6">
        <v>0.28260000000000002</v>
      </c>
    </row>
    <row r="1528" spans="14:16" x14ac:dyDescent="0.3">
      <c r="N1528">
        <v>1527</v>
      </c>
      <c r="O1528">
        <v>57.754087179999999</v>
      </c>
      <c r="P1528" s="6">
        <v>0.1527</v>
      </c>
    </row>
    <row r="1529" spans="14:16" x14ac:dyDescent="0.3">
      <c r="N1529">
        <v>1528</v>
      </c>
      <c r="O1529">
        <v>47.342181799999999</v>
      </c>
      <c r="P1529" s="6">
        <v>-5.5100000000000003E-2</v>
      </c>
    </row>
    <row r="1530" spans="14:16" x14ac:dyDescent="0.3">
      <c r="N1530">
        <v>1529</v>
      </c>
      <c r="O1530">
        <v>46.02050096</v>
      </c>
      <c r="P1530" s="6">
        <v>-8.1500000000000003E-2</v>
      </c>
    </row>
    <row r="1531" spans="14:16" x14ac:dyDescent="0.3">
      <c r="N1531">
        <v>1530</v>
      </c>
      <c r="O1531">
        <v>53.535764890000003</v>
      </c>
      <c r="P1531" s="6">
        <v>6.8500000000000005E-2</v>
      </c>
    </row>
    <row r="1532" spans="14:16" x14ac:dyDescent="0.3">
      <c r="N1532">
        <v>1531</v>
      </c>
      <c r="O1532">
        <v>48.436478020000003</v>
      </c>
      <c r="P1532" s="6">
        <v>-3.3300000000000003E-2</v>
      </c>
    </row>
    <row r="1533" spans="14:16" x14ac:dyDescent="0.3">
      <c r="N1533">
        <v>1532</v>
      </c>
      <c r="O1533">
        <v>67.26687407</v>
      </c>
      <c r="P1533" s="6">
        <v>0.34260000000000002</v>
      </c>
    </row>
    <row r="1534" spans="14:16" x14ac:dyDescent="0.3">
      <c r="N1534">
        <v>1533</v>
      </c>
      <c r="O1534">
        <v>64.32835704</v>
      </c>
      <c r="P1534" s="6">
        <v>0.28389999999999999</v>
      </c>
    </row>
    <row r="1535" spans="14:16" x14ac:dyDescent="0.3">
      <c r="N1535">
        <v>1534</v>
      </c>
      <c r="O1535">
        <v>65.347345619999999</v>
      </c>
      <c r="P1535" s="6">
        <v>0.30430000000000001</v>
      </c>
    </row>
    <row r="1536" spans="14:16" x14ac:dyDescent="0.3">
      <c r="N1536">
        <v>1535</v>
      </c>
      <c r="O1536">
        <v>64.727041110000002</v>
      </c>
      <c r="P1536" s="6">
        <v>0.29189999999999999</v>
      </c>
    </row>
    <row r="1537" spans="14:16" x14ac:dyDescent="0.3">
      <c r="N1537">
        <v>1536</v>
      </c>
      <c r="O1537">
        <v>45.044541240000001</v>
      </c>
      <c r="P1537" s="6">
        <v>-0.10100000000000001</v>
      </c>
    </row>
    <row r="1538" spans="14:16" x14ac:dyDescent="0.3">
      <c r="N1538">
        <v>1537</v>
      </c>
      <c r="O1538">
        <v>71.525118599999999</v>
      </c>
      <c r="P1538" s="6">
        <v>0.42759999999999998</v>
      </c>
    </row>
    <row r="1539" spans="14:16" x14ac:dyDescent="0.3">
      <c r="N1539">
        <v>1538</v>
      </c>
      <c r="O1539">
        <v>78.229016200000004</v>
      </c>
      <c r="P1539" s="6">
        <v>0.56140000000000001</v>
      </c>
    </row>
    <row r="1540" spans="14:16" x14ac:dyDescent="0.3">
      <c r="N1540">
        <v>1539</v>
      </c>
      <c r="O1540">
        <v>55.518493960000001</v>
      </c>
      <c r="P1540" s="6">
        <v>0.1081</v>
      </c>
    </row>
    <row r="1541" spans="14:16" x14ac:dyDescent="0.3">
      <c r="N1541">
        <v>1540</v>
      </c>
      <c r="O1541">
        <v>56.112915370000003</v>
      </c>
      <c r="P1541" s="6">
        <v>0.11990000000000001</v>
      </c>
    </row>
    <row r="1542" spans="14:16" x14ac:dyDescent="0.3">
      <c r="N1542">
        <v>1541</v>
      </c>
      <c r="O1542">
        <v>62.144579530000001</v>
      </c>
      <c r="P1542" s="6">
        <v>0.24030000000000001</v>
      </c>
    </row>
    <row r="1543" spans="14:16" x14ac:dyDescent="0.3">
      <c r="N1543">
        <v>1542</v>
      </c>
      <c r="O1543">
        <v>68.769499749999994</v>
      </c>
      <c r="P1543" s="6">
        <v>0.37259999999999999</v>
      </c>
    </row>
    <row r="1544" spans="14:16" x14ac:dyDescent="0.3">
      <c r="N1544">
        <v>1543</v>
      </c>
      <c r="O1544">
        <v>48.440448969999998</v>
      </c>
      <c r="P1544" s="6">
        <v>-3.32E-2</v>
      </c>
    </row>
    <row r="1545" spans="14:16" x14ac:dyDescent="0.3">
      <c r="N1545">
        <v>1544</v>
      </c>
      <c r="O1545">
        <v>67.357949110000007</v>
      </c>
      <c r="P1545" s="6">
        <v>0.34439999999999998</v>
      </c>
    </row>
    <row r="1546" spans="14:16" x14ac:dyDescent="0.3">
      <c r="N1546">
        <v>1545</v>
      </c>
      <c r="O1546">
        <v>62.544824669999997</v>
      </c>
      <c r="P1546" s="6">
        <v>0.24829999999999999</v>
      </c>
    </row>
    <row r="1547" spans="14:16" x14ac:dyDescent="0.3">
      <c r="N1547">
        <v>1546</v>
      </c>
      <c r="O1547">
        <v>64.916396779999999</v>
      </c>
      <c r="P1547" s="6">
        <v>0.29570000000000002</v>
      </c>
    </row>
    <row r="1548" spans="14:16" x14ac:dyDescent="0.3">
      <c r="N1548">
        <v>1547</v>
      </c>
      <c r="O1548">
        <v>58.789976750000001</v>
      </c>
      <c r="P1548" s="6">
        <v>0.1734</v>
      </c>
    </row>
    <row r="1549" spans="14:16" x14ac:dyDescent="0.3">
      <c r="N1549">
        <v>1548</v>
      </c>
      <c r="O1549">
        <v>59.24140826</v>
      </c>
      <c r="P1549" s="6">
        <v>0.18240000000000001</v>
      </c>
    </row>
    <row r="1550" spans="14:16" x14ac:dyDescent="0.3">
      <c r="N1550">
        <v>1549</v>
      </c>
      <c r="O1550">
        <v>60.035561059999999</v>
      </c>
      <c r="P1550" s="6">
        <v>0.19819999999999999</v>
      </c>
    </row>
    <row r="1551" spans="14:16" x14ac:dyDescent="0.3">
      <c r="N1551">
        <v>1550</v>
      </c>
      <c r="O1551">
        <v>71.095561610000004</v>
      </c>
      <c r="P1551" s="6">
        <v>0.41899999999999998</v>
      </c>
    </row>
    <row r="1552" spans="14:16" x14ac:dyDescent="0.3">
      <c r="N1552">
        <v>1551</v>
      </c>
      <c r="O1552">
        <v>54.585771520000002</v>
      </c>
      <c r="P1552" s="6">
        <v>8.9499999999999996E-2</v>
      </c>
    </row>
    <row r="1553" spans="14:16" x14ac:dyDescent="0.3">
      <c r="N1553">
        <v>1552</v>
      </c>
      <c r="O1553">
        <v>68.100864369999996</v>
      </c>
      <c r="P1553" s="6">
        <v>0.35920000000000002</v>
      </c>
    </row>
    <row r="1554" spans="14:16" x14ac:dyDescent="0.3">
      <c r="N1554">
        <v>1553</v>
      </c>
      <c r="O1554">
        <v>67.385157210000003</v>
      </c>
      <c r="P1554" s="6">
        <v>0.34489999999999998</v>
      </c>
    </row>
    <row r="1555" spans="14:16" x14ac:dyDescent="0.3">
      <c r="N1555">
        <v>1554</v>
      </c>
      <c r="O1555">
        <v>77.566579369999999</v>
      </c>
      <c r="P1555" s="6">
        <v>0.54810000000000003</v>
      </c>
    </row>
    <row r="1556" spans="14:16" x14ac:dyDescent="0.3">
      <c r="N1556">
        <v>1555</v>
      </c>
      <c r="O1556">
        <v>49.729232439999997</v>
      </c>
      <c r="P1556" s="6">
        <v>-7.4999999999999997E-3</v>
      </c>
    </row>
    <row r="1557" spans="14:16" x14ac:dyDescent="0.3">
      <c r="N1557">
        <v>1556</v>
      </c>
      <c r="O1557">
        <v>53.981244859999997</v>
      </c>
      <c r="P1557" s="6">
        <v>7.7399999999999997E-2</v>
      </c>
    </row>
    <row r="1558" spans="14:16" x14ac:dyDescent="0.3">
      <c r="N1558">
        <v>1557</v>
      </c>
      <c r="O1558">
        <v>71.601149669999998</v>
      </c>
      <c r="P1558" s="6">
        <v>0.42909999999999998</v>
      </c>
    </row>
    <row r="1559" spans="14:16" x14ac:dyDescent="0.3">
      <c r="N1559">
        <v>1558</v>
      </c>
      <c r="O1559">
        <v>80.807602380000006</v>
      </c>
      <c r="P1559" s="6">
        <v>0.61280000000000001</v>
      </c>
    </row>
    <row r="1560" spans="14:16" x14ac:dyDescent="0.3">
      <c r="N1560">
        <v>1559</v>
      </c>
      <c r="O1560">
        <v>52.044510649999999</v>
      </c>
      <c r="P1560" s="6">
        <v>3.8699999999999998E-2</v>
      </c>
    </row>
    <row r="1561" spans="14:16" x14ac:dyDescent="0.3">
      <c r="N1561">
        <v>1560</v>
      </c>
      <c r="O1561">
        <v>46.126788050000002</v>
      </c>
      <c r="P1561" s="6">
        <v>-7.9399999999999998E-2</v>
      </c>
    </row>
    <row r="1562" spans="14:16" x14ac:dyDescent="0.3">
      <c r="N1562">
        <v>1561</v>
      </c>
      <c r="O1562">
        <v>44.982952939999997</v>
      </c>
      <c r="P1562" s="6">
        <v>-0.1022</v>
      </c>
    </row>
    <row r="1563" spans="14:16" x14ac:dyDescent="0.3">
      <c r="N1563">
        <v>1562</v>
      </c>
      <c r="O1563">
        <v>57.620924340000002</v>
      </c>
      <c r="P1563" s="6">
        <v>0.15</v>
      </c>
    </row>
    <row r="1564" spans="14:16" x14ac:dyDescent="0.3">
      <c r="N1564">
        <v>1563</v>
      </c>
      <c r="O1564">
        <v>57.181290660000002</v>
      </c>
      <c r="P1564" s="6">
        <v>0.14130000000000001</v>
      </c>
    </row>
    <row r="1565" spans="14:16" x14ac:dyDescent="0.3">
      <c r="N1565">
        <v>1564</v>
      </c>
      <c r="O1565">
        <v>66.685613500000002</v>
      </c>
      <c r="P1565" s="6">
        <v>0.33100000000000002</v>
      </c>
    </row>
    <row r="1566" spans="14:16" x14ac:dyDescent="0.3">
      <c r="N1566">
        <v>1565</v>
      </c>
      <c r="O1566">
        <v>48.678042609999999</v>
      </c>
      <c r="P1566" s="6">
        <v>-2.8400000000000002E-2</v>
      </c>
    </row>
    <row r="1567" spans="14:16" x14ac:dyDescent="0.3">
      <c r="N1567">
        <v>1566</v>
      </c>
      <c r="O1567">
        <v>54.584530870000002</v>
      </c>
      <c r="P1567" s="6">
        <v>8.9399999999999993E-2</v>
      </c>
    </row>
    <row r="1568" spans="14:16" x14ac:dyDescent="0.3">
      <c r="N1568">
        <v>1567</v>
      </c>
      <c r="O1568">
        <v>73.060362850000004</v>
      </c>
      <c r="P1568" s="6">
        <v>0.4582</v>
      </c>
    </row>
    <row r="1569" spans="14:16" x14ac:dyDescent="0.3">
      <c r="N1569">
        <v>1568</v>
      </c>
      <c r="O1569">
        <v>57.018327480000004</v>
      </c>
      <c r="P1569" s="6">
        <v>0.13800000000000001</v>
      </c>
    </row>
    <row r="1570" spans="14:16" x14ac:dyDescent="0.3">
      <c r="N1570">
        <v>1569</v>
      </c>
      <c r="O1570">
        <v>63.784886440000001</v>
      </c>
      <c r="P1570" s="6">
        <v>0.27310000000000001</v>
      </c>
    </row>
    <row r="1571" spans="14:16" x14ac:dyDescent="0.3">
      <c r="N1571">
        <v>1570</v>
      </c>
      <c r="O1571">
        <v>70.846345679999999</v>
      </c>
      <c r="P1571" s="6">
        <v>0.41399999999999998</v>
      </c>
    </row>
    <row r="1572" spans="14:16" x14ac:dyDescent="0.3">
      <c r="N1572">
        <v>1571</v>
      </c>
      <c r="O1572">
        <v>60.124283859999998</v>
      </c>
      <c r="P1572" s="6">
        <v>0.2</v>
      </c>
    </row>
    <row r="1573" spans="14:16" x14ac:dyDescent="0.3">
      <c r="N1573">
        <v>1572</v>
      </c>
      <c r="O1573">
        <v>68.679107560000006</v>
      </c>
      <c r="P1573" s="6">
        <v>0.37080000000000002</v>
      </c>
    </row>
    <row r="1574" spans="14:16" x14ac:dyDescent="0.3">
      <c r="N1574">
        <v>1573</v>
      </c>
      <c r="O1574">
        <v>45.265632420000003</v>
      </c>
      <c r="P1574" s="6">
        <v>-9.6600000000000005E-2</v>
      </c>
    </row>
    <row r="1575" spans="14:16" x14ac:dyDescent="0.3">
      <c r="N1575">
        <v>1574</v>
      </c>
      <c r="O1575">
        <v>53.663376579999998</v>
      </c>
      <c r="P1575" s="6">
        <v>7.1099999999999997E-2</v>
      </c>
    </row>
    <row r="1576" spans="14:16" x14ac:dyDescent="0.3">
      <c r="N1576">
        <v>1575</v>
      </c>
      <c r="O1576">
        <v>47.751221479999998</v>
      </c>
      <c r="P1576" s="6">
        <v>-4.6899999999999997E-2</v>
      </c>
    </row>
    <row r="1577" spans="14:16" x14ac:dyDescent="0.3">
      <c r="N1577">
        <v>1576</v>
      </c>
      <c r="O1577">
        <v>78.470694980000005</v>
      </c>
      <c r="P1577" s="6">
        <v>0.56620000000000004</v>
      </c>
    </row>
    <row r="1578" spans="14:16" x14ac:dyDescent="0.3">
      <c r="N1578">
        <v>1577</v>
      </c>
      <c r="O1578">
        <v>53.75627875</v>
      </c>
      <c r="P1578" s="6">
        <v>7.2900000000000006E-2</v>
      </c>
    </row>
    <row r="1579" spans="14:16" x14ac:dyDescent="0.3">
      <c r="N1579">
        <v>1578</v>
      </c>
      <c r="O1579">
        <v>72.363259009999993</v>
      </c>
      <c r="P1579" s="6">
        <v>0.44429999999999997</v>
      </c>
    </row>
    <row r="1580" spans="14:16" x14ac:dyDescent="0.3">
      <c r="N1580">
        <v>1579</v>
      </c>
      <c r="O1580">
        <v>58.595366859999999</v>
      </c>
      <c r="P1580" s="6">
        <v>0.16950000000000001</v>
      </c>
    </row>
    <row r="1581" spans="14:16" x14ac:dyDescent="0.3">
      <c r="N1581">
        <v>1580</v>
      </c>
      <c r="O1581">
        <v>44.763772709999998</v>
      </c>
      <c r="P1581" s="6">
        <v>-0.1066</v>
      </c>
    </row>
    <row r="1582" spans="14:16" x14ac:dyDescent="0.3">
      <c r="N1582">
        <v>1581</v>
      </c>
      <c r="O1582">
        <v>38.726898830000003</v>
      </c>
      <c r="P1582" s="6">
        <v>-0.2271</v>
      </c>
    </row>
    <row r="1583" spans="14:16" x14ac:dyDescent="0.3">
      <c r="N1583">
        <v>1582</v>
      </c>
      <c r="O1583">
        <v>56.987510319999998</v>
      </c>
      <c r="P1583" s="6">
        <v>0.13739999999999999</v>
      </c>
    </row>
    <row r="1584" spans="14:16" x14ac:dyDescent="0.3">
      <c r="N1584">
        <v>1583</v>
      </c>
      <c r="O1584">
        <v>54.846329050000001</v>
      </c>
      <c r="P1584" s="6">
        <v>9.4700000000000006E-2</v>
      </c>
    </row>
    <row r="1585" spans="14:16" x14ac:dyDescent="0.3">
      <c r="N1585">
        <v>1584</v>
      </c>
      <c r="O1585">
        <v>72.487771159999994</v>
      </c>
      <c r="P1585" s="6">
        <v>0.44679999999999997</v>
      </c>
    </row>
    <row r="1586" spans="14:16" x14ac:dyDescent="0.3">
      <c r="N1586">
        <v>1585</v>
      </c>
      <c r="O1586">
        <v>41.322345130000002</v>
      </c>
      <c r="P1586" s="6">
        <v>-0.17530000000000001</v>
      </c>
    </row>
    <row r="1587" spans="14:16" x14ac:dyDescent="0.3">
      <c r="N1587">
        <v>1586</v>
      </c>
      <c r="O1587">
        <v>60.067512800000003</v>
      </c>
      <c r="P1587" s="6">
        <v>0.19889999999999999</v>
      </c>
    </row>
    <row r="1588" spans="14:16" x14ac:dyDescent="0.3">
      <c r="N1588">
        <v>1587</v>
      </c>
      <c r="O1588">
        <v>48.981377520000002</v>
      </c>
      <c r="P1588" s="6">
        <v>-2.24E-2</v>
      </c>
    </row>
    <row r="1589" spans="14:16" x14ac:dyDescent="0.3">
      <c r="N1589">
        <v>1588</v>
      </c>
      <c r="O1589">
        <v>62.251384280000003</v>
      </c>
      <c r="P1589" s="6">
        <v>0.24249999999999999</v>
      </c>
    </row>
    <row r="1590" spans="14:16" x14ac:dyDescent="0.3">
      <c r="N1590">
        <v>1589</v>
      </c>
      <c r="O1590">
        <v>67.346613930000004</v>
      </c>
      <c r="P1590" s="6">
        <v>0.34420000000000001</v>
      </c>
    </row>
    <row r="1591" spans="14:16" x14ac:dyDescent="0.3">
      <c r="N1591">
        <v>1590</v>
      </c>
      <c r="O1591">
        <v>71.641209570000001</v>
      </c>
      <c r="P1591" s="6">
        <v>0.4299</v>
      </c>
    </row>
    <row r="1592" spans="14:16" x14ac:dyDescent="0.3">
      <c r="N1592">
        <v>1591</v>
      </c>
      <c r="O1592">
        <v>55.019880669999999</v>
      </c>
      <c r="P1592" s="6">
        <v>9.8100000000000007E-2</v>
      </c>
    </row>
    <row r="1593" spans="14:16" x14ac:dyDescent="0.3">
      <c r="N1593">
        <v>1592</v>
      </c>
      <c r="O1593">
        <v>60.244765450000003</v>
      </c>
      <c r="P1593" s="6">
        <v>0.2024</v>
      </c>
    </row>
    <row r="1594" spans="14:16" x14ac:dyDescent="0.3">
      <c r="N1594">
        <v>1593</v>
      </c>
      <c r="O1594">
        <v>63.67545587</v>
      </c>
      <c r="P1594" s="6">
        <v>0.27089999999999997</v>
      </c>
    </row>
    <row r="1595" spans="14:16" x14ac:dyDescent="0.3">
      <c r="N1595">
        <v>1594</v>
      </c>
      <c r="O1595">
        <v>51.69324134</v>
      </c>
      <c r="P1595" s="6">
        <v>3.1699999999999999E-2</v>
      </c>
    </row>
    <row r="1596" spans="14:16" x14ac:dyDescent="0.3">
      <c r="N1596">
        <v>1595</v>
      </c>
      <c r="O1596">
        <v>65.302360890000003</v>
      </c>
      <c r="P1596" s="6">
        <v>0.3034</v>
      </c>
    </row>
    <row r="1597" spans="14:16" x14ac:dyDescent="0.3">
      <c r="N1597">
        <v>1596</v>
      </c>
      <c r="O1597">
        <v>61.129439120000001</v>
      </c>
      <c r="P1597" s="6">
        <v>0.22009999999999999</v>
      </c>
    </row>
    <row r="1598" spans="14:16" x14ac:dyDescent="0.3">
      <c r="N1598">
        <v>1597</v>
      </c>
      <c r="O1598">
        <v>55.550302899999998</v>
      </c>
      <c r="P1598" s="6">
        <v>0.1087</v>
      </c>
    </row>
    <row r="1599" spans="14:16" x14ac:dyDescent="0.3">
      <c r="N1599">
        <v>1598</v>
      </c>
      <c r="O1599">
        <v>53.493454900000003</v>
      </c>
      <c r="P1599" s="6">
        <v>6.7699999999999996E-2</v>
      </c>
    </row>
    <row r="1600" spans="14:16" x14ac:dyDescent="0.3">
      <c r="N1600">
        <v>1599</v>
      </c>
      <c r="O1600">
        <v>52.733198680000001</v>
      </c>
      <c r="P1600" s="6">
        <v>5.2499999999999998E-2</v>
      </c>
    </row>
    <row r="1601" spans="14:16" x14ac:dyDescent="0.3">
      <c r="N1601">
        <v>1600</v>
      </c>
      <c r="O1601">
        <v>69.735721229999996</v>
      </c>
      <c r="P1601" s="6">
        <v>0.39179999999999998</v>
      </c>
    </row>
    <row r="1602" spans="14:16" x14ac:dyDescent="0.3">
      <c r="N1602">
        <v>1601</v>
      </c>
      <c r="O1602">
        <v>52.438069579999997</v>
      </c>
      <c r="P1602" s="6">
        <v>4.6600000000000003E-2</v>
      </c>
    </row>
    <row r="1603" spans="14:16" x14ac:dyDescent="0.3">
      <c r="N1603">
        <v>1602</v>
      </c>
      <c r="O1603">
        <v>53.914417960000002</v>
      </c>
      <c r="P1603" s="6">
        <v>7.6100000000000001E-2</v>
      </c>
    </row>
    <row r="1604" spans="14:16" x14ac:dyDescent="0.3">
      <c r="N1604">
        <v>1603</v>
      </c>
      <c r="O1604">
        <v>60.764569680000001</v>
      </c>
      <c r="P1604" s="6">
        <v>0.21279999999999999</v>
      </c>
    </row>
    <row r="1605" spans="14:16" x14ac:dyDescent="0.3">
      <c r="N1605">
        <v>1604</v>
      </c>
      <c r="O1605">
        <v>38.836239720000002</v>
      </c>
      <c r="P1605" s="6">
        <v>-0.22489999999999999</v>
      </c>
    </row>
    <row r="1606" spans="14:16" x14ac:dyDescent="0.3">
      <c r="N1606">
        <v>1605</v>
      </c>
      <c r="O1606">
        <v>80.724497279999994</v>
      </c>
      <c r="P1606" s="6">
        <v>0.61119999999999997</v>
      </c>
    </row>
    <row r="1607" spans="14:16" x14ac:dyDescent="0.3">
      <c r="N1607">
        <v>1606</v>
      </c>
      <c r="O1607">
        <v>65.400860570000006</v>
      </c>
      <c r="P1607" s="6">
        <v>0.30530000000000002</v>
      </c>
    </row>
    <row r="1608" spans="14:16" x14ac:dyDescent="0.3">
      <c r="N1608">
        <v>1607</v>
      </c>
      <c r="O1608">
        <v>51.714059159999998</v>
      </c>
      <c r="P1608" s="6">
        <v>3.2199999999999999E-2</v>
      </c>
    </row>
    <row r="1609" spans="14:16" x14ac:dyDescent="0.3">
      <c r="N1609">
        <v>1608</v>
      </c>
      <c r="O1609">
        <v>41.710823060000003</v>
      </c>
      <c r="P1609" s="6">
        <v>-0.16750000000000001</v>
      </c>
    </row>
    <row r="1610" spans="14:16" x14ac:dyDescent="0.3">
      <c r="N1610">
        <v>1609</v>
      </c>
      <c r="O1610">
        <v>51.492260010000003</v>
      </c>
      <c r="P1610" s="6">
        <v>2.7699999999999999E-2</v>
      </c>
    </row>
    <row r="1611" spans="14:16" x14ac:dyDescent="0.3">
      <c r="N1611">
        <v>1610</v>
      </c>
      <c r="O1611">
        <v>70.27410184</v>
      </c>
      <c r="P1611" s="6">
        <v>0.40260000000000001</v>
      </c>
    </row>
    <row r="1612" spans="14:16" x14ac:dyDescent="0.3">
      <c r="N1612">
        <v>1611</v>
      </c>
      <c r="O1612">
        <v>62.032033509999998</v>
      </c>
      <c r="P1612" s="6">
        <v>0.23810000000000001</v>
      </c>
    </row>
    <row r="1613" spans="14:16" x14ac:dyDescent="0.3">
      <c r="N1613">
        <v>1612</v>
      </c>
      <c r="O1613">
        <v>70.827799799999994</v>
      </c>
      <c r="P1613" s="6">
        <v>0.41360000000000002</v>
      </c>
    </row>
    <row r="1614" spans="14:16" x14ac:dyDescent="0.3">
      <c r="N1614">
        <v>1613</v>
      </c>
      <c r="O1614">
        <v>66.360529810000003</v>
      </c>
      <c r="P1614" s="6">
        <v>0.32450000000000001</v>
      </c>
    </row>
    <row r="1615" spans="14:16" x14ac:dyDescent="0.3">
      <c r="N1615">
        <v>1614</v>
      </c>
      <c r="O1615">
        <v>65.76259048</v>
      </c>
      <c r="P1615" s="6">
        <v>0.3125</v>
      </c>
    </row>
    <row r="1616" spans="14:16" x14ac:dyDescent="0.3">
      <c r="N1616">
        <v>1615</v>
      </c>
      <c r="O1616">
        <v>62.176393830000002</v>
      </c>
      <c r="P1616" s="6">
        <v>0.24099999999999999</v>
      </c>
    </row>
    <row r="1617" spans="14:16" x14ac:dyDescent="0.3">
      <c r="N1617">
        <v>1616</v>
      </c>
      <c r="O1617">
        <v>45.726493980000001</v>
      </c>
      <c r="P1617" s="6">
        <v>-8.7400000000000005E-2</v>
      </c>
    </row>
    <row r="1618" spans="14:16" x14ac:dyDescent="0.3">
      <c r="N1618">
        <v>1617</v>
      </c>
      <c r="O1618">
        <v>54.606759840000002</v>
      </c>
      <c r="P1618" s="6">
        <v>8.9899999999999994E-2</v>
      </c>
    </row>
    <row r="1619" spans="14:16" x14ac:dyDescent="0.3">
      <c r="N1619">
        <v>1618</v>
      </c>
      <c r="O1619">
        <v>52.112618959999999</v>
      </c>
      <c r="P1619" s="6">
        <v>4.0099999999999997E-2</v>
      </c>
    </row>
    <row r="1620" spans="14:16" x14ac:dyDescent="0.3">
      <c r="N1620">
        <v>1619</v>
      </c>
      <c r="O1620">
        <v>51.291944460000003</v>
      </c>
      <c r="P1620" s="6">
        <v>2.3699999999999999E-2</v>
      </c>
    </row>
    <row r="1621" spans="14:16" x14ac:dyDescent="0.3">
      <c r="N1621">
        <v>1620</v>
      </c>
      <c r="O1621">
        <v>56.318718089999997</v>
      </c>
      <c r="P1621" s="6">
        <v>0.1241</v>
      </c>
    </row>
    <row r="1622" spans="14:16" x14ac:dyDescent="0.3">
      <c r="N1622">
        <v>1621</v>
      </c>
      <c r="O1622">
        <v>51.552869719999997</v>
      </c>
      <c r="P1622" s="6">
        <v>2.8899999999999999E-2</v>
      </c>
    </row>
    <row r="1623" spans="14:16" x14ac:dyDescent="0.3">
      <c r="N1623">
        <v>1622</v>
      </c>
      <c r="O1623">
        <v>70.481206850000007</v>
      </c>
      <c r="P1623" s="6">
        <v>0.40670000000000001</v>
      </c>
    </row>
    <row r="1624" spans="14:16" x14ac:dyDescent="0.3">
      <c r="N1624">
        <v>1623</v>
      </c>
      <c r="O1624">
        <v>53.497322459999999</v>
      </c>
      <c r="P1624" s="6">
        <v>6.7699999999999996E-2</v>
      </c>
    </row>
    <row r="1625" spans="14:16" x14ac:dyDescent="0.3">
      <c r="N1625">
        <v>1624</v>
      </c>
      <c r="O1625">
        <v>51.855643639999997</v>
      </c>
      <c r="P1625" s="6">
        <v>3.5000000000000003E-2</v>
      </c>
    </row>
    <row r="1626" spans="14:16" x14ac:dyDescent="0.3">
      <c r="N1626">
        <v>1625</v>
      </c>
      <c r="O1626">
        <v>53.961764350000003</v>
      </c>
      <c r="P1626" s="6">
        <v>7.6999999999999999E-2</v>
      </c>
    </row>
    <row r="1627" spans="14:16" x14ac:dyDescent="0.3">
      <c r="N1627">
        <v>1626</v>
      </c>
      <c r="O1627">
        <v>50.909351919999999</v>
      </c>
      <c r="P1627" s="6">
        <v>1.61E-2</v>
      </c>
    </row>
    <row r="1628" spans="14:16" x14ac:dyDescent="0.3">
      <c r="N1628">
        <v>1627</v>
      </c>
      <c r="O1628">
        <v>59.180435729999999</v>
      </c>
      <c r="P1628" s="6">
        <v>0.1812</v>
      </c>
    </row>
    <row r="1629" spans="14:16" x14ac:dyDescent="0.3">
      <c r="N1629">
        <v>1628</v>
      </c>
      <c r="O1629">
        <v>66.028400500000004</v>
      </c>
      <c r="P1629" s="6">
        <v>0.31780000000000003</v>
      </c>
    </row>
    <row r="1630" spans="14:16" x14ac:dyDescent="0.3">
      <c r="N1630">
        <v>1629</v>
      </c>
      <c r="O1630">
        <v>57.692411849999999</v>
      </c>
      <c r="P1630" s="6">
        <v>0.1515</v>
      </c>
    </row>
    <row r="1631" spans="14:16" x14ac:dyDescent="0.3">
      <c r="N1631">
        <v>1630</v>
      </c>
      <c r="O1631">
        <v>43.403116359999999</v>
      </c>
      <c r="P1631" s="6">
        <v>-0.13370000000000001</v>
      </c>
    </row>
    <row r="1632" spans="14:16" x14ac:dyDescent="0.3">
      <c r="N1632">
        <v>1631</v>
      </c>
      <c r="O1632">
        <v>45.345082150000003</v>
      </c>
      <c r="P1632" s="6">
        <v>-9.5000000000000001E-2</v>
      </c>
    </row>
    <row r="1633" spans="14:16" x14ac:dyDescent="0.3">
      <c r="N1633">
        <v>1632</v>
      </c>
      <c r="O1633">
        <v>58.785733049999997</v>
      </c>
      <c r="P1633" s="6">
        <v>0.17330000000000001</v>
      </c>
    </row>
    <row r="1634" spans="14:16" x14ac:dyDescent="0.3">
      <c r="N1634">
        <v>1633</v>
      </c>
      <c r="O1634">
        <v>60.44488604</v>
      </c>
      <c r="P1634" s="6">
        <v>0.2064</v>
      </c>
    </row>
    <row r="1635" spans="14:16" x14ac:dyDescent="0.3">
      <c r="N1635">
        <v>1634</v>
      </c>
      <c r="O1635">
        <v>71.850571889999998</v>
      </c>
      <c r="P1635" s="6">
        <v>0.43409999999999999</v>
      </c>
    </row>
    <row r="1636" spans="14:16" x14ac:dyDescent="0.3">
      <c r="N1636">
        <v>1635</v>
      </c>
      <c r="O1636">
        <v>60.058740489999998</v>
      </c>
      <c r="P1636" s="6">
        <v>0.19869999999999999</v>
      </c>
    </row>
    <row r="1637" spans="14:16" x14ac:dyDescent="0.3">
      <c r="N1637">
        <v>1636</v>
      </c>
      <c r="O1637">
        <v>55.15658835</v>
      </c>
      <c r="P1637" s="6">
        <v>0.1009</v>
      </c>
    </row>
    <row r="1638" spans="14:16" x14ac:dyDescent="0.3">
      <c r="N1638">
        <v>1637</v>
      </c>
      <c r="O1638">
        <v>61.230932340000003</v>
      </c>
      <c r="P1638" s="6">
        <v>0.22209999999999999</v>
      </c>
    </row>
    <row r="1639" spans="14:16" x14ac:dyDescent="0.3">
      <c r="N1639">
        <v>1638</v>
      </c>
      <c r="O1639">
        <v>42.979768810000003</v>
      </c>
      <c r="P1639" s="6">
        <v>-0.14219999999999999</v>
      </c>
    </row>
    <row r="1640" spans="14:16" x14ac:dyDescent="0.3">
      <c r="N1640">
        <v>1639</v>
      </c>
      <c r="O1640">
        <v>49.838833829999999</v>
      </c>
      <c r="P1640" s="6">
        <v>-5.3E-3</v>
      </c>
    </row>
    <row r="1641" spans="14:16" x14ac:dyDescent="0.3">
      <c r="N1641">
        <v>1640</v>
      </c>
      <c r="O1641">
        <v>59.270392510000001</v>
      </c>
      <c r="P1641" s="6">
        <v>0.183</v>
      </c>
    </row>
    <row r="1642" spans="14:16" x14ac:dyDescent="0.3">
      <c r="N1642">
        <v>1641</v>
      </c>
      <c r="O1642">
        <v>50.620829980000003</v>
      </c>
      <c r="P1642" s="6">
        <v>1.03E-2</v>
      </c>
    </row>
    <row r="1643" spans="14:16" x14ac:dyDescent="0.3">
      <c r="N1643">
        <v>1642</v>
      </c>
      <c r="O1643">
        <v>56.818173610000002</v>
      </c>
      <c r="P1643" s="6">
        <v>0.13400000000000001</v>
      </c>
    </row>
    <row r="1644" spans="14:16" x14ac:dyDescent="0.3">
      <c r="N1644">
        <v>1643</v>
      </c>
      <c r="O1644">
        <v>57.802268490000003</v>
      </c>
      <c r="P1644" s="6">
        <v>0.1537</v>
      </c>
    </row>
    <row r="1645" spans="14:16" x14ac:dyDescent="0.3">
      <c r="N1645">
        <v>1644</v>
      </c>
      <c r="O1645">
        <v>47.491547099999998</v>
      </c>
      <c r="P1645" s="6">
        <v>-5.21E-2</v>
      </c>
    </row>
    <row r="1646" spans="14:16" x14ac:dyDescent="0.3">
      <c r="N1646">
        <v>1645</v>
      </c>
      <c r="O1646">
        <v>53.89338635</v>
      </c>
      <c r="P1646" s="6">
        <v>7.5600000000000001E-2</v>
      </c>
    </row>
    <row r="1647" spans="14:16" x14ac:dyDescent="0.3">
      <c r="N1647">
        <v>1646</v>
      </c>
      <c r="O1647">
        <v>54.775324949999998</v>
      </c>
      <c r="P1647" s="6">
        <v>9.3299999999999994E-2</v>
      </c>
    </row>
    <row r="1648" spans="14:16" x14ac:dyDescent="0.3">
      <c r="N1648">
        <v>1647</v>
      </c>
      <c r="O1648">
        <v>41.950045170000003</v>
      </c>
      <c r="P1648" s="6">
        <v>-0.16270000000000001</v>
      </c>
    </row>
    <row r="1649" spans="14:16" x14ac:dyDescent="0.3">
      <c r="N1649">
        <v>1648</v>
      </c>
      <c r="O1649">
        <v>47.108297970000002</v>
      </c>
      <c r="P1649" s="6">
        <v>-5.9799999999999999E-2</v>
      </c>
    </row>
    <row r="1650" spans="14:16" x14ac:dyDescent="0.3">
      <c r="N1650">
        <v>1649</v>
      </c>
      <c r="O1650">
        <v>57.10147619</v>
      </c>
      <c r="P1650" s="6">
        <v>0.13969999999999999</v>
      </c>
    </row>
    <row r="1651" spans="14:16" x14ac:dyDescent="0.3">
      <c r="N1651">
        <v>1650</v>
      </c>
      <c r="O1651">
        <v>60.605163470000001</v>
      </c>
      <c r="P1651" s="6">
        <v>0.20960000000000001</v>
      </c>
    </row>
    <row r="1652" spans="14:16" x14ac:dyDescent="0.3">
      <c r="N1652">
        <v>1651</v>
      </c>
      <c r="O1652">
        <v>45.66878208</v>
      </c>
      <c r="P1652" s="6">
        <v>-8.8499999999999995E-2</v>
      </c>
    </row>
    <row r="1653" spans="14:16" x14ac:dyDescent="0.3">
      <c r="N1653">
        <v>1652</v>
      </c>
      <c r="O1653">
        <v>53.946057150000001</v>
      </c>
      <c r="P1653" s="6">
        <v>7.6700000000000004E-2</v>
      </c>
    </row>
    <row r="1654" spans="14:16" x14ac:dyDescent="0.3">
      <c r="N1654">
        <v>1653</v>
      </c>
      <c r="O1654">
        <v>74.556435289999996</v>
      </c>
      <c r="P1654" s="6">
        <v>0.48809999999999998</v>
      </c>
    </row>
    <row r="1655" spans="14:16" x14ac:dyDescent="0.3">
      <c r="N1655">
        <v>1654</v>
      </c>
      <c r="O1655">
        <v>48.287632840000001</v>
      </c>
      <c r="P1655" s="6">
        <v>-3.6200000000000003E-2</v>
      </c>
    </row>
    <row r="1656" spans="14:16" x14ac:dyDescent="0.3">
      <c r="N1656">
        <v>1655</v>
      </c>
      <c r="O1656">
        <v>61.778847710000001</v>
      </c>
      <c r="P1656" s="6">
        <v>0.23300000000000001</v>
      </c>
    </row>
    <row r="1657" spans="14:16" x14ac:dyDescent="0.3">
      <c r="N1657">
        <v>1656</v>
      </c>
      <c r="O1657">
        <v>58.680981459999998</v>
      </c>
      <c r="P1657" s="6">
        <v>0.17119999999999999</v>
      </c>
    </row>
    <row r="1658" spans="14:16" x14ac:dyDescent="0.3">
      <c r="N1658">
        <v>1657</v>
      </c>
      <c r="O1658">
        <v>55.287662070000003</v>
      </c>
      <c r="P1658" s="6">
        <v>0.10349999999999999</v>
      </c>
    </row>
    <row r="1659" spans="14:16" x14ac:dyDescent="0.3">
      <c r="N1659">
        <v>1658</v>
      </c>
      <c r="O1659">
        <v>60.918098149999999</v>
      </c>
      <c r="P1659" s="6">
        <v>0.21590000000000001</v>
      </c>
    </row>
    <row r="1660" spans="14:16" x14ac:dyDescent="0.3">
      <c r="N1660">
        <v>1659</v>
      </c>
      <c r="O1660">
        <v>52.423016250000003</v>
      </c>
      <c r="P1660" s="6">
        <v>4.6300000000000001E-2</v>
      </c>
    </row>
    <row r="1661" spans="14:16" x14ac:dyDescent="0.3">
      <c r="N1661">
        <v>1660</v>
      </c>
      <c r="O1661">
        <v>60.565747969999997</v>
      </c>
      <c r="P1661" s="6">
        <v>0.20880000000000001</v>
      </c>
    </row>
    <row r="1662" spans="14:16" x14ac:dyDescent="0.3">
      <c r="N1662">
        <v>1661</v>
      </c>
      <c r="O1662">
        <v>84.853488470000002</v>
      </c>
      <c r="P1662" s="6">
        <v>0.69359999999999999</v>
      </c>
    </row>
    <row r="1663" spans="14:16" x14ac:dyDescent="0.3">
      <c r="N1663">
        <v>1662</v>
      </c>
      <c r="O1663">
        <v>63.03176843</v>
      </c>
      <c r="P1663" s="6">
        <v>0.25800000000000001</v>
      </c>
    </row>
    <row r="1664" spans="14:16" x14ac:dyDescent="0.3">
      <c r="N1664">
        <v>1663</v>
      </c>
      <c r="O1664">
        <v>65.896802539999996</v>
      </c>
      <c r="P1664" s="6">
        <v>0.31519999999999998</v>
      </c>
    </row>
    <row r="1665" spans="14:16" x14ac:dyDescent="0.3">
      <c r="N1665">
        <v>1664</v>
      </c>
      <c r="O1665">
        <v>61.403660070000001</v>
      </c>
      <c r="P1665" s="6">
        <v>0.22550000000000001</v>
      </c>
    </row>
    <row r="1666" spans="14:16" x14ac:dyDescent="0.3">
      <c r="N1666">
        <v>1665</v>
      </c>
      <c r="O1666">
        <v>45.475625639999997</v>
      </c>
      <c r="P1666" s="6">
        <v>-9.2399999999999996E-2</v>
      </c>
    </row>
    <row r="1667" spans="14:16" x14ac:dyDescent="0.3">
      <c r="N1667">
        <v>1666</v>
      </c>
      <c r="O1667">
        <v>37.94898981</v>
      </c>
      <c r="P1667" s="6">
        <v>-0.24260000000000001</v>
      </c>
    </row>
    <row r="1668" spans="14:16" x14ac:dyDescent="0.3">
      <c r="N1668">
        <v>1667</v>
      </c>
      <c r="O1668">
        <v>53.579603470000002</v>
      </c>
      <c r="P1668" s="6">
        <v>6.9400000000000003E-2</v>
      </c>
    </row>
    <row r="1669" spans="14:16" x14ac:dyDescent="0.3">
      <c r="N1669">
        <v>1668</v>
      </c>
      <c r="O1669">
        <v>75.09506039</v>
      </c>
      <c r="P1669" s="6">
        <v>0.49880000000000002</v>
      </c>
    </row>
    <row r="1670" spans="14:16" x14ac:dyDescent="0.3">
      <c r="N1670">
        <v>1669</v>
      </c>
      <c r="O1670">
        <v>53.613223150000003</v>
      </c>
      <c r="P1670" s="6">
        <v>7.0099999999999996E-2</v>
      </c>
    </row>
    <row r="1671" spans="14:16" x14ac:dyDescent="0.3">
      <c r="N1671">
        <v>1670</v>
      </c>
      <c r="O1671">
        <v>62.759391360000002</v>
      </c>
      <c r="P1671" s="6">
        <v>0.25259999999999999</v>
      </c>
    </row>
    <row r="1672" spans="14:16" x14ac:dyDescent="0.3">
      <c r="N1672">
        <v>1671</v>
      </c>
      <c r="O1672">
        <v>46.07730033</v>
      </c>
      <c r="P1672" s="6">
        <v>-8.0399999999999999E-2</v>
      </c>
    </row>
    <row r="1673" spans="14:16" x14ac:dyDescent="0.3">
      <c r="N1673">
        <v>1672</v>
      </c>
      <c r="O1673">
        <v>38.272111629999998</v>
      </c>
      <c r="P1673" s="6">
        <v>-0.2361</v>
      </c>
    </row>
    <row r="1674" spans="14:16" x14ac:dyDescent="0.3">
      <c r="N1674">
        <v>1673</v>
      </c>
      <c r="O1674">
        <v>52.192987160000001</v>
      </c>
      <c r="P1674" s="6">
        <v>4.1700000000000001E-2</v>
      </c>
    </row>
    <row r="1675" spans="14:16" x14ac:dyDescent="0.3">
      <c r="N1675">
        <v>1674</v>
      </c>
      <c r="O1675">
        <v>53.849706730000001</v>
      </c>
      <c r="P1675" s="6">
        <v>7.4800000000000005E-2</v>
      </c>
    </row>
    <row r="1676" spans="14:16" x14ac:dyDescent="0.3">
      <c r="N1676">
        <v>1675</v>
      </c>
      <c r="O1676">
        <v>47.490884950000002</v>
      </c>
      <c r="P1676" s="6">
        <v>-5.21E-2</v>
      </c>
    </row>
    <row r="1677" spans="14:16" x14ac:dyDescent="0.3">
      <c r="N1677">
        <v>1676</v>
      </c>
      <c r="O1677">
        <v>49.676579709999999</v>
      </c>
      <c r="P1677" s="6">
        <v>-8.5000000000000006E-3</v>
      </c>
    </row>
    <row r="1678" spans="14:16" x14ac:dyDescent="0.3">
      <c r="N1678">
        <v>1677</v>
      </c>
      <c r="O1678">
        <v>66.405410599999996</v>
      </c>
      <c r="P1678" s="6">
        <v>0.32540000000000002</v>
      </c>
    </row>
    <row r="1679" spans="14:16" x14ac:dyDescent="0.3">
      <c r="N1679">
        <v>1678</v>
      </c>
      <c r="O1679">
        <v>45.114440389999999</v>
      </c>
      <c r="P1679" s="6">
        <v>-9.9599999999999994E-2</v>
      </c>
    </row>
    <row r="1680" spans="14:16" x14ac:dyDescent="0.3">
      <c r="N1680">
        <v>1679</v>
      </c>
      <c r="O1680">
        <v>63.514923549999999</v>
      </c>
      <c r="P1680" s="6">
        <v>0.26769999999999999</v>
      </c>
    </row>
    <row r="1681" spans="14:16" x14ac:dyDescent="0.3">
      <c r="N1681">
        <v>1680</v>
      </c>
      <c r="O1681">
        <v>72.97623772</v>
      </c>
      <c r="P1681" s="6">
        <v>0.45650000000000002</v>
      </c>
    </row>
    <row r="1682" spans="14:16" x14ac:dyDescent="0.3">
      <c r="N1682">
        <v>1681</v>
      </c>
      <c r="O1682">
        <v>51.328281240000003</v>
      </c>
      <c r="P1682" s="6">
        <v>2.4500000000000001E-2</v>
      </c>
    </row>
    <row r="1683" spans="14:16" x14ac:dyDescent="0.3">
      <c r="N1683">
        <v>1682</v>
      </c>
      <c r="O1683">
        <v>41.924938179999998</v>
      </c>
      <c r="P1683" s="6">
        <v>-0.16320000000000001</v>
      </c>
    </row>
    <row r="1684" spans="14:16" x14ac:dyDescent="0.3">
      <c r="N1684">
        <v>1683</v>
      </c>
      <c r="O1684">
        <v>38.895472269999999</v>
      </c>
      <c r="P1684" s="6">
        <v>-0.22370000000000001</v>
      </c>
    </row>
    <row r="1685" spans="14:16" x14ac:dyDescent="0.3">
      <c r="N1685">
        <v>1684</v>
      </c>
      <c r="O1685">
        <v>61.117353780000002</v>
      </c>
      <c r="P1685" s="6">
        <v>0.2198</v>
      </c>
    </row>
    <row r="1686" spans="14:16" x14ac:dyDescent="0.3">
      <c r="N1686">
        <v>1685</v>
      </c>
      <c r="O1686">
        <v>52.051693530000001</v>
      </c>
      <c r="P1686" s="6">
        <v>3.8899999999999997E-2</v>
      </c>
    </row>
    <row r="1687" spans="14:16" x14ac:dyDescent="0.3">
      <c r="N1687">
        <v>1686</v>
      </c>
      <c r="O1687">
        <v>59.773431000000002</v>
      </c>
      <c r="P1687" s="6">
        <v>0.193</v>
      </c>
    </row>
    <row r="1688" spans="14:16" x14ac:dyDescent="0.3">
      <c r="N1688">
        <v>1687</v>
      </c>
      <c r="O1688">
        <v>68.536826489999996</v>
      </c>
      <c r="P1688" s="6">
        <v>0.3679</v>
      </c>
    </row>
    <row r="1689" spans="14:16" x14ac:dyDescent="0.3">
      <c r="N1689">
        <v>1688</v>
      </c>
      <c r="O1689">
        <v>54.792438539999999</v>
      </c>
      <c r="P1689" s="6">
        <v>9.3600000000000003E-2</v>
      </c>
    </row>
    <row r="1690" spans="14:16" x14ac:dyDescent="0.3">
      <c r="N1690">
        <v>1689</v>
      </c>
      <c r="O1690">
        <v>53.176628880000003</v>
      </c>
      <c r="P1690" s="6">
        <v>6.13E-2</v>
      </c>
    </row>
    <row r="1691" spans="14:16" x14ac:dyDescent="0.3">
      <c r="N1691">
        <v>1690</v>
      </c>
      <c r="O1691">
        <v>40.157980350000003</v>
      </c>
      <c r="P1691" s="6">
        <v>-0.19850000000000001</v>
      </c>
    </row>
    <row r="1692" spans="14:16" x14ac:dyDescent="0.3">
      <c r="N1692">
        <v>1691</v>
      </c>
      <c r="O1692">
        <v>85.948509419999993</v>
      </c>
      <c r="P1692" s="6">
        <v>0.71540000000000004</v>
      </c>
    </row>
    <row r="1693" spans="14:16" x14ac:dyDescent="0.3">
      <c r="N1693">
        <v>1692</v>
      </c>
      <c r="O1693">
        <v>42.802125449999998</v>
      </c>
      <c r="P1693" s="6">
        <v>-0.1457</v>
      </c>
    </row>
    <row r="1694" spans="14:16" x14ac:dyDescent="0.3">
      <c r="N1694">
        <v>1693</v>
      </c>
      <c r="O1694">
        <v>59.765352999999998</v>
      </c>
      <c r="P1694" s="6">
        <v>0.1928</v>
      </c>
    </row>
    <row r="1695" spans="14:16" x14ac:dyDescent="0.3">
      <c r="N1695">
        <v>1694</v>
      </c>
      <c r="O1695">
        <v>75.289030639999993</v>
      </c>
      <c r="P1695" s="6">
        <v>0.50270000000000004</v>
      </c>
    </row>
    <row r="1696" spans="14:16" x14ac:dyDescent="0.3">
      <c r="N1696">
        <v>1695</v>
      </c>
      <c r="O1696">
        <v>56.820326819999998</v>
      </c>
      <c r="P1696" s="6">
        <v>0.1341</v>
      </c>
    </row>
    <row r="1697" spans="14:16" x14ac:dyDescent="0.3">
      <c r="N1697">
        <v>1696</v>
      </c>
      <c r="O1697">
        <v>61.566607519999998</v>
      </c>
      <c r="P1697" s="6">
        <v>0.2288</v>
      </c>
    </row>
    <row r="1698" spans="14:16" x14ac:dyDescent="0.3">
      <c r="N1698">
        <v>1697</v>
      </c>
      <c r="O1698">
        <v>46.677232359999998</v>
      </c>
      <c r="P1698" s="6">
        <v>-6.8400000000000002E-2</v>
      </c>
    </row>
    <row r="1699" spans="14:16" x14ac:dyDescent="0.3">
      <c r="N1699">
        <v>1698</v>
      </c>
      <c r="O1699">
        <v>42.333006650000002</v>
      </c>
      <c r="P1699" s="6">
        <v>-0.15509999999999999</v>
      </c>
    </row>
    <row r="1700" spans="14:16" x14ac:dyDescent="0.3">
      <c r="N1700">
        <v>1699</v>
      </c>
      <c r="O1700">
        <v>69.864175059999994</v>
      </c>
      <c r="P1700" s="6">
        <v>0.39439999999999997</v>
      </c>
    </row>
    <row r="1701" spans="14:16" x14ac:dyDescent="0.3">
      <c r="N1701">
        <v>1700</v>
      </c>
      <c r="O1701">
        <v>57.316289910000002</v>
      </c>
      <c r="P1701" s="6">
        <v>0.14399999999999999</v>
      </c>
    </row>
    <row r="1702" spans="14:16" x14ac:dyDescent="0.3">
      <c r="N1702">
        <v>1701</v>
      </c>
      <c r="O1702">
        <v>63.175669939999999</v>
      </c>
      <c r="P1702" s="6">
        <v>0.26090000000000002</v>
      </c>
    </row>
    <row r="1703" spans="14:16" x14ac:dyDescent="0.3">
      <c r="N1703">
        <v>1702</v>
      </c>
      <c r="O1703">
        <v>58.422903169999998</v>
      </c>
      <c r="P1703" s="6">
        <v>0.1661</v>
      </c>
    </row>
    <row r="1704" spans="14:16" x14ac:dyDescent="0.3">
      <c r="N1704">
        <v>1703</v>
      </c>
      <c r="O1704">
        <v>70.494784139999993</v>
      </c>
      <c r="P1704" s="6">
        <v>0.40699999999999997</v>
      </c>
    </row>
    <row r="1705" spans="14:16" x14ac:dyDescent="0.3">
      <c r="N1705">
        <v>1704</v>
      </c>
      <c r="O1705">
        <v>66.188215850000006</v>
      </c>
      <c r="P1705" s="6">
        <v>0.32100000000000001</v>
      </c>
    </row>
    <row r="1706" spans="14:16" x14ac:dyDescent="0.3">
      <c r="N1706">
        <v>1705</v>
      </c>
      <c r="O1706">
        <v>56.090752639999998</v>
      </c>
      <c r="P1706" s="6">
        <v>0.1195</v>
      </c>
    </row>
    <row r="1707" spans="14:16" x14ac:dyDescent="0.3">
      <c r="N1707">
        <v>1706</v>
      </c>
      <c r="O1707">
        <v>55.50402648</v>
      </c>
      <c r="P1707" s="6">
        <v>0.10780000000000001</v>
      </c>
    </row>
    <row r="1708" spans="14:16" x14ac:dyDescent="0.3">
      <c r="N1708">
        <v>1707</v>
      </c>
      <c r="O1708">
        <v>59.194014350000003</v>
      </c>
      <c r="P1708" s="6">
        <v>0.18140000000000001</v>
      </c>
    </row>
    <row r="1709" spans="14:16" x14ac:dyDescent="0.3">
      <c r="N1709">
        <v>1708</v>
      </c>
      <c r="O1709">
        <v>65.025994479999994</v>
      </c>
      <c r="P1709" s="6">
        <v>0.29780000000000001</v>
      </c>
    </row>
    <row r="1710" spans="14:16" x14ac:dyDescent="0.3">
      <c r="N1710">
        <v>1709</v>
      </c>
      <c r="O1710">
        <v>45.117465750000001</v>
      </c>
      <c r="P1710" s="6">
        <v>-9.9500000000000005E-2</v>
      </c>
    </row>
    <row r="1711" spans="14:16" x14ac:dyDescent="0.3">
      <c r="N1711">
        <v>1710</v>
      </c>
      <c r="O1711">
        <v>52.49385169</v>
      </c>
      <c r="P1711" s="6">
        <v>4.7699999999999999E-2</v>
      </c>
    </row>
    <row r="1712" spans="14:16" x14ac:dyDescent="0.3">
      <c r="N1712">
        <v>1711</v>
      </c>
      <c r="O1712">
        <v>55.826491130000001</v>
      </c>
      <c r="P1712" s="6">
        <v>0.1142</v>
      </c>
    </row>
    <row r="1713" spans="14:16" x14ac:dyDescent="0.3">
      <c r="N1713">
        <v>1712</v>
      </c>
      <c r="O1713">
        <v>53.53426116</v>
      </c>
      <c r="P1713" s="6">
        <v>6.8500000000000005E-2</v>
      </c>
    </row>
    <row r="1714" spans="14:16" x14ac:dyDescent="0.3">
      <c r="N1714">
        <v>1713</v>
      </c>
      <c r="O1714">
        <v>81.760950789999995</v>
      </c>
      <c r="P1714" s="6">
        <v>0.63190000000000002</v>
      </c>
    </row>
    <row r="1715" spans="14:16" x14ac:dyDescent="0.3">
      <c r="N1715">
        <v>1714</v>
      </c>
      <c r="O1715">
        <v>65.51337135</v>
      </c>
      <c r="P1715" s="6">
        <v>0.30759999999999998</v>
      </c>
    </row>
    <row r="1716" spans="14:16" x14ac:dyDescent="0.3">
      <c r="N1716">
        <v>1715</v>
      </c>
      <c r="O1716">
        <v>69.77732786</v>
      </c>
      <c r="P1716" s="6">
        <v>0.39269999999999999</v>
      </c>
    </row>
    <row r="1717" spans="14:16" x14ac:dyDescent="0.3">
      <c r="N1717">
        <v>1716</v>
      </c>
      <c r="O1717">
        <v>64.571265299999993</v>
      </c>
      <c r="P1717" s="6">
        <v>0.2888</v>
      </c>
    </row>
    <row r="1718" spans="14:16" x14ac:dyDescent="0.3">
      <c r="N1718">
        <v>1717</v>
      </c>
      <c r="O1718">
        <v>54.90926717</v>
      </c>
      <c r="P1718" s="6">
        <v>9.5899999999999999E-2</v>
      </c>
    </row>
    <row r="1719" spans="14:16" x14ac:dyDescent="0.3">
      <c r="N1719">
        <v>1718</v>
      </c>
      <c r="O1719">
        <v>62.883109230000002</v>
      </c>
      <c r="P1719" s="6">
        <v>0.25509999999999999</v>
      </c>
    </row>
    <row r="1720" spans="14:16" x14ac:dyDescent="0.3">
      <c r="N1720">
        <v>1719</v>
      </c>
      <c r="O1720">
        <v>35.607648060000002</v>
      </c>
      <c r="P1720" s="6">
        <v>-0.2893</v>
      </c>
    </row>
    <row r="1721" spans="14:16" x14ac:dyDescent="0.3">
      <c r="N1721">
        <v>1720</v>
      </c>
      <c r="O1721">
        <v>48.662643539999998</v>
      </c>
      <c r="P1721" s="6">
        <v>-2.8799999999999999E-2</v>
      </c>
    </row>
    <row r="1722" spans="14:16" x14ac:dyDescent="0.3">
      <c r="N1722">
        <v>1721</v>
      </c>
      <c r="O1722">
        <v>60.459364630000003</v>
      </c>
      <c r="P1722" s="6">
        <v>0.20669999999999999</v>
      </c>
    </row>
    <row r="1723" spans="14:16" x14ac:dyDescent="0.3">
      <c r="N1723">
        <v>1722</v>
      </c>
      <c r="O1723">
        <v>75.220981629999997</v>
      </c>
      <c r="P1723" s="6">
        <v>0.50129999999999997</v>
      </c>
    </row>
    <row r="1724" spans="14:16" x14ac:dyDescent="0.3">
      <c r="N1724">
        <v>1723</v>
      </c>
      <c r="O1724">
        <v>38.547764000000001</v>
      </c>
      <c r="P1724" s="6">
        <v>-0.2306</v>
      </c>
    </row>
    <row r="1725" spans="14:16" x14ac:dyDescent="0.3">
      <c r="N1725">
        <v>1724</v>
      </c>
      <c r="O1725">
        <v>75.109095350000004</v>
      </c>
      <c r="P1725" s="6">
        <v>0.49909999999999999</v>
      </c>
    </row>
    <row r="1726" spans="14:16" x14ac:dyDescent="0.3">
      <c r="N1726">
        <v>1725</v>
      </c>
      <c r="O1726">
        <v>57.042681010000003</v>
      </c>
      <c r="P1726" s="6">
        <v>0.13850000000000001</v>
      </c>
    </row>
    <row r="1727" spans="14:16" x14ac:dyDescent="0.3">
      <c r="N1727">
        <v>1726</v>
      </c>
      <c r="O1727">
        <v>60.444990689999997</v>
      </c>
      <c r="P1727" s="6">
        <v>0.2064</v>
      </c>
    </row>
    <row r="1728" spans="14:16" x14ac:dyDescent="0.3">
      <c r="N1728">
        <v>1727</v>
      </c>
      <c r="O1728">
        <v>64.658134020000006</v>
      </c>
      <c r="P1728" s="6">
        <v>0.29049999999999998</v>
      </c>
    </row>
    <row r="1729" spans="14:16" x14ac:dyDescent="0.3">
      <c r="N1729">
        <v>1728</v>
      </c>
      <c r="O1729">
        <v>59.70140713</v>
      </c>
      <c r="P1729" s="6">
        <v>0.19159999999999999</v>
      </c>
    </row>
    <row r="1730" spans="14:16" x14ac:dyDescent="0.3">
      <c r="N1730">
        <v>1729</v>
      </c>
      <c r="O1730">
        <v>76.393747410000003</v>
      </c>
      <c r="P1730" s="6">
        <v>0.52470000000000006</v>
      </c>
    </row>
    <row r="1731" spans="14:16" x14ac:dyDescent="0.3">
      <c r="N1731">
        <v>1730</v>
      </c>
      <c r="O1731">
        <v>73.329670239999999</v>
      </c>
      <c r="P1731" s="6">
        <v>0.46360000000000001</v>
      </c>
    </row>
    <row r="1732" spans="14:16" x14ac:dyDescent="0.3">
      <c r="N1732">
        <v>1731</v>
      </c>
      <c r="O1732">
        <v>59.445022600000001</v>
      </c>
      <c r="P1732" s="6">
        <v>0.1865</v>
      </c>
    </row>
    <row r="1733" spans="14:16" x14ac:dyDescent="0.3">
      <c r="N1733">
        <v>1732</v>
      </c>
      <c r="O1733">
        <v>63.419495730000001</v>
      </c>
      <c r="P1733" s="6">
        <v>0.26579999999999998</v>
      </c>
    </row>
    <row r="1734" spans="14:16" x14ac:dyDescent="0.3">
      <c r="N1734">
        <v>1733</v>
      </c>
      <c r="O1734">
        <v>67.483350920000007</v>
      </c>
      <c r="P1734" s="6">
        <v>0.34689999999999999</v>
      </c>
    </row>
    <row r="1735" spans="14:16" x14ac:dyDescent="0.3">
      <c r="N1735">
        <v>1734</v>
      </c>
      <c r="O1735">
        <v>57.63275557</v>
      </c>
      <c r="P1735" s="6">
        <v>0.15029999999999999</v>
      </c>
    </row>
    <row r="1736" spans="14:16" x14ac:dyDescent="0.3">
      <c r="N1736">
        <v>1735</v>
      </c>
      <c r="O1736">
        <v>56.401625680000002</v>
      </c>
      <c r="P1736" s="6">
        <v>0.12570000000000001</v>
      </c>
    </row>
    <row r="1737" spans="14:16" x14ac:dyDescent="0.3">
      <c r="N1737">
        <v>1736</v>
      </c>
      <c r="O1737">
        <v>39.10503207</v>
      </c>
      <c r="P1737" s="6">
        <v>-0.2195</v>
      </c>
    </row>
    <row r="1738" spans="14:16" x14ac:dyDescent="0.3">
      <c r="N1738">
        <v>1737</v>
      </c>
      <c r="O1738">
        <v>45.570168819999999</v>
      </c>
      <c r="P1738" s="6">
        <v>-9.0499999999999997E-2</v>
      </c>
    </row>
    <row r="1739" spans="14:16" x14ac:dyDescent="0.3">
      <c r="N1739">
        <v>1738</v>
      </c>
      <c r="O1739">
        <v>76.182840679999998</v>
      </c>
      <c r="P1739" s="6">
        <v>0.52049999999999996</v>
      </c>
    </row>
    <row r="1740" spans="14:16" x14ac:dyDescent="0.3">
      <c r="N1740">
        <v>1739</v>
      </c>
      <c r="O1740">
        <v>44.875861540000002</v>
      </c>
      <c r="P1740" s="6">
        <v>-0.1043</v>
      </c>
    </row>
    <row r="1741" spans="14:16" x14ac:dyDescent="0.3">
      <c r="N1741">
        <v>1740</v>
      </c>
      <c r="O1741">
        <v>63.004475339999999</v>
      </c>
      <c r="P1741" s="6">
        <v>0.25750000000000001</v>
      </c>
    </row>
    <row r="1742" spans="14:16" x14ac:dyDescent="0.3">
      <c r="N1742">
        <v>1741</v>
      </c>
      <c r="O1742">
        <v>54.813238519999999</v>
      </c>
      <c r="P1742" s="6">
        <v>9.4E-2</v>
      </c>
    </row>
    <row r="1743" spans="14:16" x14ac:dyDescent="0.3">
      <c r="N1743">
        <v>1742</v>
      </c>
      <c r="O1743">
        <v>53.66413721</v>
      </c>
      <c r="P1743" s="6">
        <v>7.1099999999999997E-2</v>
      </c>
    </row>
    <row r="1744" spans="14:16" x14ac:dyDescent="0.3">
      <c r="N1744">
        <v>1743</v>
      </c>
      <c r="O1744">
        <v>59.004184549999998</v>
      </c>
      <c r="P1744" s="6">
        <v>0.1777</v>
      </c>
    </row>
    <row r="1745" spans="14:16" x14ac:dyDescent="0.3">
      <c r="N1745">
        <v>1744</v>
      </c>
      <c r="O1745">
        <v>65.85889478</v>
      </c>
      <c r="P1745" s="6">
        <v>0.3145</v>
      </c>
    </row>
    <row r="1746" spans="14:16" x14ac:dyDescent="0.3">
      <c r="N1746">
        <v>1745</v>
      </c>
      <c r="O1746">
        <v>49.190712220000002</v>
      </c>
      <c r="P1746" s="6">
        <v>-1.8200000000000001E-2</v>
      </c>
    </row>
    <row r="1747" spans="14:16" x14ac:dyDescent="0.3">
      <c r="N1747">
        <v>1746</v>
      </c>
      <c r="O1747">
        <v>49.885521369999999</v>
      </c>
      <c r="P1747" s="6">
        <v>-4.3E-3</v>
      </c>
    </row>
    <row r="1748" spans="14:16" x14ac:dyDescent="0.3">
      <c r="N1748">
        <v>1747</v>
      </c>
      <c r="O1748">
        <v>61.62205977</v>
      </c>
      <c r="P1748" s="6">
        <v>0.22989999999999999</v>
      </c>
    </row>
    <row r="1749" spans="14:16" x14ac:dyDescent="0.3">
      <c r="N1749">
        <v>1748</v>
      </c>
      <c r="O1749">
        <v>56.542809249999998</v>
      </c>
      <c r="P1749" s="6">
        <v>0.1285</v>
      </c>
    </row>
    <row r="1750" spans="14:16" x14ac:dyDescent="0.3">
      <c r="N1750">
        <v>1749</v>
      </c>
      <c r="O1750">
        <v>54.563494939999998</v>
      </c>
      <c r="P1750" s="6">
        <v>8.8999999999999996E-2</v>
      </c>
    </row>
    <row r="1751" spans="14:16" x14ac:dyDescent="0.3">
      <c r="N1751">
        <v>1750</v>
      </c>
      <c r="O1751">
        <v>59.399833450000003</v>
      </c>
      <c r="P1751" s="6">
        <v>0.18559999999999999</v>
      </c>
    </row>
    <row r="1752" spans="14:16" x14ac:dyDescent="0.3">
      <c r="N1752">
        <v>1751</v>
      </c>
      <c r="O1752">
        <v>58.651049229999998</v>
      </c>
      <c r="P1752" s="6">
        <v>0.1706</v>
      </c>
    </row>
    <row r="1753" spans="14:16" x14ac:dyDescent="0.3">
      <c r="N1753">
        <v>1752</v>
      </c>
      <c r="O1753">
        <v>36.4628339</v>
      </c>
      <c r="P1753" s="6">
        <v>-0.2722</v>
      </c>
    </row>
    <row r="1754" spans="14:16" x14ac:dyDescent="0.3">
      <c r="N1754">
        <v>1753</v>
      </c>
      <c r="O1754">
        <v>78.839040699999998</v>
      </c>
      <c r="P1754" s="6">
        <v>0.57350000000000001</v>
      </c>
    </row>
    <row r="1755" spans="14:16" x14ac:dyDescent="0.3">
      <c r="N1755">
        <v>1754</v>
      </c>
      <c r="O1755">
        <v>49.206300669999997</v>
      </c>
      <c r="P1755" s="6">
        <v>-1.7899999999999999E-2</v>
      </c>
    </row>
    <row r="1756" spans="14:16" x14ac:dyDescent="0.3">
      <c r="N1756">
        <v>1755</v>
      </c>
      <c r="O1756">
        <v>60.960312809999998</v>
      </c>
      <c r="P1756" s="6">
        <v>0.2167</v>
      </c>
    </row>
    <row r="1757" spans="14:16" x14ac:dyDescent="0.3">
      <c r="N1757">
        <v>1756</v>
      </c>
      <c r="O1757">
        <v>50.277865859999999</v>
      </c>
      <c r="P1757" s="6">
        <v>3.5000000000000001E-3</v>
      </c>
    </row>
    <row r="1758" spans="14:16" x14ac:dyDescent="0.3">
      <c r="N1758">
        <v>1757</v>
      </c>
      <c r="O1758">
        <v>61.466789079999998</v>
      </c>
      <c r="P1758" s="6">
        <v>0.2268</v>
      </c>
    </row>
    <row r="1759" spans="14:16" x14ac:dyDescent="0.3">
      <c r="N1759">
        <v>1758</v>
      </c>
      <c r="O1759">
        <v>51.765073119999997</v>
      </c>
      <c r="P1759" s="6">
        <v>3.32E-2</v>
      </c>
    </row>
    <row r="1760" spans="14:16" x14ac:dyDescent="0.3">
      <c r="N1760">
        <v>1759</v>
      </c>
      <c r="O1760">
        <v>41.95183385</v>
      </c>
      <c r="P1760" s="6">
        <v>-0.16270000000000001</v>
      </c>
    </row>
    <row r="1761" spans="14:16" x14ac:dyDescent="0.3">
      <c r="N1761">
        <v>1760</v>
      </c>
      <c r="O1761">
        <v>50.772922260000001</v>
      </c>
      <c r="P1761" s="6">
        <v>1.34E-2</v>
      </c>
    </row>
    <row r="1762" spans="14:16" x14ac:dyDescent="0.3">
      <c r="N1762">
        <v>1761</v>
      </c>
      <c r="O1762">
        <v>48.974296129999999</v>
      </c>
      <c r="P1762" s="6">
        <v>-2.2499999999999999E-2</v>
      </c>
    </row>
    <row r="1763" spans="14:16" x14ac:dyDescent="0.3">
      <c r="N1763">
        <v>1762</v>
      </c>
      <c r="O1763">
        <v>98.559690099999997</v>
      </c>
      <c r="P1763" s="6">
        <v>0.96709999999999996</v>
      </c>
    </row>
    <row r="1764" spans="14:16" x14ac:dyDescent="0.3">
      <c r="N1764">
        <v>1763</v>
      </c>
      <c r="O1764">
        <v>59.375106729999999</v>
      </c>
      <c r="P1764" s="6">
        <v>0.18509999999999999</v>
      </c>
    </row>
    <row r="1765" spans="14:16" x14ac:dyDescent="0.3">
      <c r="N1765">
        <v>1764</v>
      </c>
      <c r="O1765">
        <v>54.231586319999998</v>
      </c>
      <c r="P1765" s="6">
        <v>8.2400000000000001E-2</v>
      </c>
    </row>
    <row r="1766" spans="14:16" x14ac:dyDescent="0.3">
      <c r="N1766">
        <v>1765</v>
      </c>
      <c r="O1766">
        <v>49.448171889999998</v>
      </c>
      <c r="P1766" s="6">
        <v>-1.3100000000000001E-2</v>
      </c>
    </row>
    <row r="1767" spans="14:16" x14ac:dyDescent="0.3">
      <c r="N1767">
        <v>1766</v>
      </c>
      <c r="O1767">
        <v>47.96440011</v>
      </c>
      <c r="P1767" s="6">
        <v>-4.2700000000000002E-2</v>
      </c>
    </row>
    <row r="1768" spans="14:16" x14ac:dyDescent="0.3">
      <c r="N1768">
        <v>1767</v>
      </c>
      <c r="O1768">
        <v>47.036651110000001</v>
      </c>
      <c r="P1768" s="6">
        <v>-6.1199999999999997E-2</v>
      </c>
    </row>
    <row r="1769" spans="14:16" x14ac:dyDescent="0.3">
      <c r="N1769">
        <v>1768</v>
      </c>
      <c r="O1769">
        <v>66.199178590000002</v>
      </c>
      <c r="P1769" s="6">
        <v>0.32129999999999997</v>
      </c>
    </row>
    <row r="1770" spans="14:16" x14ac:dyDescent="0.3">
      <c r="N1770">
        <v>1769</v>
      </c>
      <c r="O1770">
        <v>42.448298999999999</v>
      </c>
      <c r="P1770" s="6">
        <v>-0.15279999999999999</v>
      </c>
    </row>
    <row r="1771" spans="14:16" x14ac:dyDescent="0.3">
      <c r="N1771">
        <v>1770</v>
      </c>
      <c r="O1771">
        <v>74.637496189999993</v>
      </c>
      <c r="P1771" s="6">
        <v>0.48970000000000002</v>
      </c>
    </row>
    <row r="1772" spans="14:16" x14ac:dyDescent="0.3">
      <c r="N1772">
        <v>1771</v>
      </c>
      <c r="O1772">
        <v>61.3494934</v>
      </c>
      <c r="P1772" s="6">
        <v>0.22450000000000001</v>
      </c>
    </row>
    <row r="1773" spans="14:16" x14ac:dyDescent="0.3">
      <c r="N1773">
        <v>1772</v>
      </c>
      <c r="O1773">
        <v>44.847095729999999</v>
      </c>
      <c r="P1773" s="6">
        <v>-0.10489999999999999</v>
      </c>
    </row>
    <row r="1774" spans="14:16" x14ac:dyDescent="0.3">
      <c r="N1774">
        <v>1773</v>
      </c>
      <c r="O1774">
        <v>83.882449109999996</v>
      </c>
      <c r="P1774" s="6">
        <v>0.67420000000000002</v>
      </c>
    </row>
    <row r="1775" spans="14:16" x14ac:dyDescent="0.3">
      <c r="N1775">
        <v>1774</v>
      </c>
      <c r="O1775">
        <v>63.973301370000001</v>
      </c>
      <c r="P1775" s="6">
        <v>0.27679999999999999</v>
      </c>
    </row>
    <row r="1776" spans="14:16" x14ac:dyDescent="0.3">
      <c r="N1776">
        <v>1775</v>
      </c>
      <c r="O1776">
        <v>59.728838619999998</v>
      </c>
      <c r="P1776" s="6">
        <v>0.19209999999999999</v>
      </c>
    </row>
    <row r="1777" spans="14:16" x14ac:dyDescent="0.3">
      <c r="N1777">
        <v>1776</v>
      </c>
      <c r="O1777">
        <v>71.04516916</v>
      </c>
      <c r="P1777" s="6">
        <v>0.41799999999999998</v>
      </c>
    </row>
    <row r="1778" spans="14:16" x14ac:dyDescent="0.3">
      <c r="N1778">
        <v>1777</v>
      </c>
      <c r="O1778">
        <v>73.709847519999997</v>
      </c>
      <c r="P1778" s="6">
        <v>0.47120000000000001</v>
      </c>
    </row>
    <row r="1779" spans="14:16" x14ac:dyDescent="0.3">
      <c r="N1779">
        <v>1778</v>
      </c>
      <c r="O1779">
        <v>85.333586580000002</v>
      </c>
      <c r="P1779" s="6">
        <v>0.70320000000000005</v>
      </c>
    </row>
    <row r="1780" spans="14:16" x14ac:dyDescent="0.3">
      <c r="N1780">
        <v>1779</v>
      </c>
      <c r="O1780">
        <v>76.325688700000001</v>
      </c>
      <c r="P1780" s="6">
        <v>0.52339999999999998</v>
      </c>
    </row>
    <row r="1781" spans="14:16" x14ac:dyDescent="0.3">
      <c r="N1781">
        <v>1780</v>
      </c>
      <c r="O1781">
        <v>61.645943029999998</v>
      </c>
      <c r="P1781" s="6">
        <v>0.23039999999999999</v>
      </c>
    </row>
    <row r="1782" spans="14:16" x14ac:dyDescent="0.3">
      <c r="N1782">
        <v>1781</v>
      </c>
      <c r="O1782">
        <v>50.898150219999998</v>
      </c>
      <c r="P1782" s="6">
        <v>1.5900000000000001E-2</v>
      </c>
    </row>
    <row r="1783" spans="14:16" x14ac:dyDescent="0.3">
      <c r="N1783">
        <v>1782</v>
      </c>
      <c r="O1783">
        <v>60.216930939999997</v>
      </c>
      <c r="P1783" s="6">
        <v>0.2019</v>
      </c>
    </row>
    <row r="1784" spans="14:16" x14ac:dyDescent="0.3">
      <c r="N1784">
        <v>1783</v>
      </c>
      <c r="O1784">
        <v>76.883033229999995</v>
      </c>
      <c r="P1784" s="6">
        <v>0.53449999999999998</v>
      </c>
    </row>
    <row r="1785" spans="14:16" x14ac:dyDescent="0.3">
      <c r="N1785">
        <v>1784</v>
      </c>
      <c r="O1785">
        <v>39.370798139999998</v>
      </c>
      <c r="P1785" s="6">
        <v>-0.2142</v>
      </c>
    </row>
    <row r="1786" spans="14:16" x14ac:dyDescent="0.3">
      <c r="N1786">
        <v>1785</v>
      </c>
      <c r="O1786">
        <v>47.362197289999997</v>
      </c>
      <c r="P1786" s="6">
        <v>-5.4699999999999999E-2</v>
      </c>
    </row>
    <row r="1787" spans="14:16" x14ac:dyDescent="0.3">
      <c r="N1787">
        <v>1786</v>
      </c>
      <c r="O1787">
        <v>81.992612249999993</v>
      </c>
      <c r="P1787" s="6">
        <v>0.63649999999999995</v>
      </c>
    </row>
    <row r="1788" spans="14:16" x14ac:dyDescent="0.3">
      <c r="N1788">
        <v>1787</v>
      </c>
      <c r="O1788">
        <v>43.939741249999997</v>
      </c>
      <c r="P1788" s="6">
        <v>-0.123</v>
      </c>
    </row>
    <row r="1789" spans="14:16" x14ac:dyDescent="0.3">
      <c r="N1789">
        <v>1788</v>
      </c>
      <c r="O1789">
        <v>63.195732909999997</v>
      </c>
      <c r="P1789" s="6">
        <v>0.26129999999999998</v>
      </c>
    </row>
    <row r="1790" spans="14:16" x14ac:dyDescent="0.3">
      <c r="N1790">
        <v>1789</v>
      </c>
      <c r="O1790">
        <v>42.446600699999998</v>
      </c>
      <c r="P1790" s="6">
        <v>-0.15279999999999999</v>
      </c>
    </row>
    <row r="1791" spans="14:16" x14ac:dyDescent="0.3">
      <c r="N1791">
        <v>1790</v>
      </c>
      <c r="O1791">
        <v>61.728827709999997</v>
      </c>
      <c r="P1791" s="6">
        <v>0.23200000000000001</v>
      </c>
    </row>
    <row r="1792" spans="14:16" x14ac:dyDescent="0.3">
      <c r="N1792">
        <v>1791</v>
      </c>
      <c r="O1792">
        <v>53.085746790000002</v>
      </c>
      <c r="P1792" s="6">
        <v>5.9499999999999997E-2</v>
      </c>
    </row>
    <row r="1793" spans="14:16" x14ac:dyDescent="0.3">
      <c r="N1793">
        <v>1792</v>
      </c>
      <c r="O1793">
        <v>47.254128039999998</v>
      </c>
      <c r="P1793" s="6">
        <v>-5.6899999999999999E-2</v>
      </c>
    </row>
    <row r="1794" spans="14:16" x14ac:dyDescent="0.3">
      <c r="N1794">
        <v>1793</v>
      </c>
      <c r="O1794">
        <v>57.106936779999998</v>
      </c>
      <c r="P1794" s="6">
        <v>0.13980000000000001</v>
      </c>
    </row>
    <row r="1795" spans="14:16" x14ac:dyDescent="0.3">
      <c r="N1795">
        <v>1794</v>
      </c>
      <c r="O1795">
        <v>67.340066800000002</v>
      </c>
      <c r="P1795" s="6">
        <v>0.34399999999999997</v>
      </c>
    </row>
    <row r="1796" spans="14:16" x14ac:dyDescent="0.3">
      <c r="N1796">
        <v>1795</v>
      </c>
      <c r="O1796">
        <v>71.273240540000003</v>
      </c>
      <c r="P1796" s="6">
        <v>0.42249999999999999</v>
      </c>
    </row>
    <row r="1797" spans="14:16" x14ac:dyDescent="0.3">
      <c r="N1797">
        <v>1796</v>
      </c>
      <c r="O1797">
        <v>61.767573059999997</v>
      </c>
      <c r="P1797" s="6">
        <v>0.23280000000000001</v>
      </c>
    </row>
    <row r="1798" spans="14:16" x14ac:dyDescent="0.3">
      <c r="N1798">
        <v>1797</v>
      </c>
      <c r="O1798">
        <v>53.937783359999997</v>
      </c>
      <c r="P1798" s="6">
        <v>7.6499999999999999E-2</v>
      </c>
    </row>
    <row r="1799" spans="14:16" x14ac:dyDescent="0.3">
      <c r="N1799">
        <v>1798</v>
      </c>
      <c r="O1799">
        <v>45.852053980000001</v>
      </c>
      <c r="P1799" s="6">
        <v>-8.48E-2</v>
      </c>
    </row>
    <row r="1800" spans="14:16" x14ac:dyDescent="0.3">
      <c r="N1800">
        <v>1799</v>
      </c>
      <c r="O1800">
        <v>64.744166050000004</v>
      </c>
      <c r="P1800" s="6">
        <v>0.29220000000000002</v>
      </c>
    </row>
    <row r="1801" spans="14:16" x14ac:dyDescent="0.3">
      <c r="N1801">
        <v>1800</v>
      </c>
      <c r="O1801">
        <v>55.890603460000001</v>
      </c>
      <c r="P1801" s="6">
        <v>0.11550000000000001</v>
      </c>
    </row>
    <row r="1802" spans="14:16" x14ac:dyDescent="0.3">
      <c r="N1802">
        <v>1801</v>
      </c>
      <c r="O1802">
        <v>45.098347140000001</v>
      </c>
      <c r="P1802" s="6">
        <v>-9.9900000000000003E-2</v>
      </c>
    </row>
    <row r="1803" spans="14:16" x14ac:dyDescent="0.3">
      <c r="N1803">
        <v>1802</v>
      </c>
      <c r="O1803">
        <v>57.44532263</v>
      </c>
      <c r="P1803" s="6">
        <v>0.14649999999999999</v>
      </c>
    </row>
    <row r="1804" spans="14:16" x14ac:dyDescent="0.3">
      <c r="N1804">
        <v>1803</v>
      </c>
      <c r="O1804">
        <v>61.16340701</v>
      </c>
      <c r="P1804" s="6">
        <v>0.2208</v>
      </c>
    </row>
    <row r="1805" spans="14:16" x14ac:dyDescent="0.3">
      <c r="N1805">
        <v>1804</v>
      </c>
      <c r="O1805">
        <v>41.731148570000002</v>
      </c>
      <c r="P1805" s="6">
        <v>-0.1671</v>
      </c>
    </row>
    <row r="1806" spans="14:16" x14ac:dyDescent="0.3">
      <c r="N1806">
        <v>1805</v>
      </c>
      <c r="O1806">
        <v>45.708072690000002</v>
      </c>
      <c r="P1806" s="6">
        <v>-8.77E-2</v>
      </c>
    </row>
    <row r="1807" spans="14:16" x14ac:dyDescent="0.3">
      <c r="N1807">
        <v>1806</v>
      </c>
      <c r="O1807">
        <v>47.199116259999997</v>
      </c>
      <c r="P1807" s="6">
        <v>-5.8000000000000003E-2</v>
      </c>
    </row>
    <row r="1808" spans="14:16" x14ac:dyDescent="0.3">
      <c r="N1808">
        <v>1807</v>
      </c>
      <c r="O1808">
        <v>59.415596540000003</v>
      </c>
      <c r="P1808" s="6">
        <v>0.18590000000000001</v>
      </c>
    </row>
    <row r="1809" spans="14:16" x14ac:dyDescent="0.3">
      <c r="N1809">
        <v>1808</v>
      </c>
      <c r="O1809">
        <v>51.09848057</v>
      </c>
      <c r="P1809" s="6">
        <v>1.9900000000000001E-2</v>
      </c>
    </row>
    <row r="1810" spans="14:16" x14ac:dyDescent="0.3">
      <c r="N1810">
        <v>1809</v>
      </c>
      <c r="O1810">
        <v>53.681783119999999</v>
      </c>
      <c r="P1810" s="6">
        <v>7.1400000000000005E-2</v>
      </c>
    </row>
    <row r="1811" spans="14:16" x14ac:dyDescent="0.3">
      <c r="N1811">
        <v>1810</v>
      </c>
      <c r="O1811">
        <v>54.321495110000001</v>
      </c>
      <c r="P1811" s="6">
        <v>8.4199999999999997E-2</v>
      </c>
    </row>
    <row r="1812" spans="14:16" x14ac:dyDescent="0.3">
      <c r="N1812">
        <v>1811</v>
      </c>
      <c r="O1812">
        <v>72.034703629999996</v>
      </c>
      <c r="P1812" s="6">
        <v>0.43769999999999998</v>
      </c>
    </row>
    <row r="1813" spans="14:16" x14ac:dyDescent="0.3">
      <c r="N1813">
        <v>1812</v>
      </c>
      <c r="O1813">
        <v>65.539059589999994</v>
      </c>
      <c r="P1813" s="6">
        <v>0.30809999999999998</v>
      </c>
    </row>
    <row r="1814" spans="14:16" x14ac:dyDescent="0.3">
      <c r="N1814">
        <v>1813</v>
      </c>
      <c r="O1814">
        <v>71.905679719999995</v>
      </c>
      <c r="P1814" s="6">
        <v>0.43519999999999998</v>
      </c>
    </row>
    <row r="1815" spans="14:16" x14ac:dyDescent="0.3">
      <c r="N1815">
        <v>1814</v>
      </c>
      <c r="O1815">
        <v>41.651076080000003</v>
      </c>
      <c r="P1815" s="6">
        <v>-0.16869999999999999</v>
      </c>
    </row>
    <row r="1816" spans="14:16" x14ac:dyDescent="0.3">
      <c r="N1816">
        <v>1815</v>
      </c>
      <c r="O1816">
        <v>48.4059618</v>
      </c>
      <c r="P1816" s="6">
        <v>-3.39E-2</v>
      </c>
    </row>
    <row r="1817" spans="14:16" x14ac:dyDescent="0.3">
      <c r="N1817">
        <v>1816</v>
      </c>
      <c r="O1817">
        <v>49.298154089999997</v>
      </c>
      <c r="P1817" s="6">
        <v>-1.61E-2</v>
      </c>
    </row>
    <row r="1818" spans="14:16" x14ac:dyDescent="0.3">
      <c r="N1818">
        <v>1817</v>
      </c>
      <c r="O1818">
        <v>68.887197979999996</v>
      </c>
      <c r="P1818" s="6">
        <v>0.37490000000000001</v>
      </c>
    </row>
    <row r="1819" spans="14:16" x14ac:dyDescent="0.3">
      <c r="N1819">
        <v>1818</v>
      </c>
      <c r="O1819">
        <v>53.843382599999998</v>
      </c>
      <c r="P1819" s="6">
        <v>7.4700000000000003E-2</v>
      </c>
    </row>
    <row r="1820" spans="14:16" x14ac:dyDescent="0.3">
      <c r="N1820">
        <v>1819</v>
      </c>
      <c r="O1820">
        <v>58.117487179999998</v>
      </c>
      <c r="P1820" s="6">
        <v>0.16</v>
      </c>
    </row>
    <row r="1821" spans="14:16" x14ac:dyDescent="0.3">
      <c r="N1821">
        <v>1820</v>
      </c>
      <c r="O1821">
        <v>61.941671370000002</v>
      </c>
      <c r="P1821" s="6">
        <v>0.23630000000000001</v>
      </c>
    </row>
    <row r="1822" spans="14:16" x14ac:dyDescent="0.3">
      <c r="N1822">
        <v>1821</v>
      </c>
      <c r="O1822">
        <v>59.478995619999999</v>
      </c>
      <c r="P1822" s="6">
        <v>0.18709999999999999</v>
      </c>
    </row>
    <row r="1823" spans="14:16" x14ac:dyDescent="0.3">
      <c r="N1823">
        <v>1822</v>
      </c>
      <c r="O1823">
        <v>59.540438620000003</v>
      </c>
      <c r="P1823" s="6">
        <v>0.18840000000000001</v>
      </c>
    </row>
    <row r="1824" spans="14:16" x14ac:dyDescent="0.3">
      <c r="N1824">
        <v>1823</v>
      </c>
      <c r="O1824">
        <v>56.236846659999998</v>
      </c>
      <c r="P1824" s="6">
        <v>0.12239999999999999</v>
      </c>
    </row>
    <row r="1825" spans="14:16" x14ac:dyDescent="0.3">
      <c r="N1825">
        <v>1824</v>
      </c>
      <c r="O1825">
        <v>59.608080530000002</v>
      </c>
      <c r="P1825" s="6">
        <v>0.18970000000000001</v>
      </c>
    </row>
    <row r="1826" spans="14:16" x14ac:dyDescent="0.3">
      <c r="N1826">
        <v>1825</v>
      </c>
      <c r="O1826">
        <v>47.173892170000002</v>
      </c>
      <c r="P1826" s="6">
        <v>-5.8500000000000003E-2</v>
      </c>
    </row>
    <row r="1827" spans="14:16" x14ac:dyDescent="0.3">
      <c r="N1827">
        <v>1826</v>
      </c>
      <c r="O1827">
        <v>73.059640220000006</v>
      </c>
      <c r="P1827" s="6">
        <v>0.4582</v>
      </c>
    </row>
    <row r="1828" spans="14:16" x14ac:dyDescent="0.3">
      <c r="N1828">
        <v>1827</v>
      </c>
      <c r="O1828">
        <v>44.04409588</v>
      </c>
      <c r="P1828" s="6">
        <v>-0.12089999999999999</v>
      </c>
    </row>
    <row r="1829" spans="14:16" x14ac:dyDescent="0.3">
      <c r="N1829">
        <v>1828</v>
      </c>
      <c r="O1829">
        <v>44.81703177</v>
      </c>
      <c r="P1829" s="6">
        <v>-0.1055</v>
      </c>
    </row>
    <row r="1830" spans="14:16" x14ac:dyDescent="0.3">
      <c r="N1830">
        <v>1829</v>
      </c>
      <c r="O1830">
        <v>42.328297110000001</v>
      </c>
      <c r="P1830" s="6">
        <v>-0.1552</v>
      </c>
    </row>
    <row r="1831" spans="14:16" x14ac:dyDescent="0.3">
      <c r="N1831">
        <v>1830</v>
      </c>
      <c r="O1831">
        <v>51.096005689999998</v>
      </c>
      <c r="P1831" s="6">
        <v>1.9800000000000002E-2</v>
      </c>
    </row>
    <row r="1832" spans="14:16" x14ac:dyDescent="0.3">
      <c r="N1832">
        <v>1831</v>
      </c>
      <c r="O1832">
        <v>72.77399672</v>
      </c>
      <c r="P1832" s="6">
        <v>0.45250000000000001</v>
      </c>
    </row>
    <row r="1833" spans="14:16" x14ac:dyDescent="0.3">
      <c r="N1833">
        <v>1832</v>
      </c>
      <c r="O1833">
        <v>57.954995969999999</v>
      </c>
      <c r="P1833" s="6">
        <v>0.15670000000000001</v>
      </c>
    </row>
    <row r="1834" spans="14:16" x14ac:dyDescent="0.3">
      <c r="N1834">
        <v>1833</v>
      </c>
      <c r="O1834">
        <v>52.051008080000003</v>
      </c>
      <c r="P1834" s="6">
        <v>3.8899999999999997E-2</v>
      </c>
    </row>
    <row r="1835" spans="14:16" x14ac:dyDescent="0.3">
      <c r="N1835">
        <v>1834</v>
      </c>
      <c r="O1835">
        <v>43.13593977</v>
      </c>
      <c r="P1835" s="6">
        <v>-0.1391</v>
      </c>
    </row>
    <row r="1836" spans="14:16" x14ac:dyDescent="0.3">
      <c r="N1836">
        <v>1835</v>
      </c>
      <c r="O1836">
        <v>41.756663840000002</v>
      </c>
      <c r="P1836" s="6">
        <v>-0.1666</v>
      </c>
    </row>
    <row r="1837" spans="14:16" x14ac:dyDescent="0.3">
      <c r="N1837">
        <v>1836</v>
      </c>
      <c r="O1837">
        <v>55.874225719999998</v>
      </c>
      <c r="P1837" s="6">
        <v>0.1152</v>
      </c>
    </row>
    <row r="1838" spans="14:16" x14ac:dyDescent="0.3">
      <c r="N1838">
        <v>1837</v>
      </c>
      <c r="O1838">
        <v>75.593346150000002</v>
      </c>
      <c r="P1838" s="6">
        <v>0.50880000000000003</v>
      </c>
    </row>
    <row r="1839" spans="14:16" x14ac:dyDescent="0.3">
      <c r="N1839">
        <v>1838</v>
      </c>
      <c r="O1839">
        <v>69.559900020000001</v>
      </c>
      <c r="P1839" s="6">
        <v>0.38829999999999998</v>
      </c>
    </row>
    <row r="1840" spans="14:16" x14ac:dyDescent="0.3">
      <c r="N1840">
        <v>1839</v>
      </c>
      <c r="O1840">
        <v>48.771236180000002</v>
      </c>
      <c r="P1840" s="6">
        <v>-2.6599999999999999E-2</v>
      </c>
    </row>
    <row r="1841" spans="14:16" x14ac:dyDescent="0.3">
      <c r="N1841">
        <v>1840</v>
      </c>
      <c r="O1841">
        <v>62.279569770000002</v>
      </c>
      <c r="P1841" s="6">
        <v>0.24299999999999999</v>
      </c>
    </row>
    <row r="1842" spans="14:16" x14ac:dyDescent="0.3">
      <c r="N1842">
        <v>1841</v>
      </c>
      <c r="O1842">
        <v>74.151134670000005</v>
      </c>
      <c r="P1842" s="6">
        <v>0.48</v>
      </c>
    </row>
    <row r="1843" spans="14:16" x14ac:dyDescent="0.3">
      <c r="N1843">
        <v>1842</v>
      </c>
      <c r="O1843">
        <v>51.474885639999997</v>
      </c>
      <c r="P1843" s="6">
        <v>2.7400000000000001E-2</v>
      </c>
    </row>
    <row r="1844" spans="14:16" x14ac:dyDescent="0.3">
      <c r="N1844">
        <v>1843</v>
      </c>
      <c r="O1844">
        <v>69.819939520000005</v>
      </c>
      <c r="P1844" s="6">
        <v>0.39350000000000002</v>
      </c>
    </row>
    <row r="1845" spans="14:16" x14ac:dyDescent="0.3">
      <c r="N1845">
        <v>1844</v>
      </c>
      <c r="O1845">
        <v>61.861095380000002</v>
      </c>
      <c r="P1845" s="6">
        <v>0.23469999999999999</v>
      </c>
    </row>
    <row r="1846" spans="14:16" x14ac:dyDescent="0.3">
      <c r="N1846">
        <v>1845</v>
      </c>
      <c r="O1846">
        <v>65.553514800000002</v>
      </c>
      <c r="P1846" s="6">
        <v>0.30840000000000001</v>
      </c>
    </row>
    <row r="1847" spans="14:16" x14ac:dyDescent="0.3">
      <c r="N1847">
        <v>1846</v>
      </c>
      <c r="O1847">
        <v>78.103605189999996</v>
      </c>
      <c r="P1847" s="6">
        <v>0.55889999999999995</v>
      </c>
    </row>
    <row r="1848" spans="14:16" x14ac:dyDescent="0.3">
      <c r="N1848">
        <v>1847</v>
      </c>
      <c r="O1848">
        <v>54.453923830000001</v>
      </c>
      <c r="P1848" s="6">
        <v>8.6800000000000002E-2</v>
      </c>
    </row>
    <row r="1849" spans="14:16" x14ac:dyDescent="0.3">
      <c r="N1849">
        <v>1848</v>
      </c>
      <c r="O1849">
        <v>40.475702200000001</v>
      </c>
      <c r="P1849" s="6">
        <v>-0.19220000000000001</v>
      </c>
    </row>
    <row r="1850" spans="14:16" x14ac:dyDescent="0.3">
      <c r="N1850">
        <v>1849</v>
      </c>
      <c r="O1850">
        <v>69.169181839999993</v>
      </c>
      <c r="P1850" s="6">
        <v>0.3805</v>
      </c>
    </row>
    <row r="1851" spans="14:16" x14ac:dyDescent="0.3">
      <c r="N1851">
        <v>1850</v>
      </c>
      <c r="O1851">
        <v>65.963912609999994</v>
      </c>
      <c r="P1851" s="6">
        <v>0.31659999999999999</v>
      </c>
    </row>
    <row r="1852" spans="14:16" x14ac:dyDescent="0.3">
      <c r="N1852">
        <v>1851</v>
      </c>
      <c r="O1852">
        <v>68.727213539999994</v>
      </c>
      <c r="P1852" s="6">
        <v>0.37169999999999997</v>
      </c>
    </row>
    <row r="1853" spans="14:16" x14ac:dyDescent="0.3">
      <c r="N1853">
        <v>1852</v>
      </c>
      <c r="O1853">
        <v>69.393566570000004</v>
      </c>
      <c r="P1853" s="6">
        <v>0.38500000000000001</v>
      </c>
    </row>
    <row r="1854" spans="14:16" x14ac:dyDescent="0.3">
      <c r="N1854">
        <v>1853</v>
      </c>
      <c r="O1854">
        <v>78.132012570000001</v>
      </c>
      <c r="P1854" s="6">
        <v>0.55940000000000001</v>
      </c>
    </row>
    <row r="1855" spans="14:16" x14ac:dyDescent="0.3">
      <c r="N1855">
        <v>1854</v>
      </c>
      <c r="O1855">
        <v>69.858817040000005</v>
      </c>
      <c r="P1855" s="6">
        <v>0.39429999999999998</v>
      </c>
    </row>
    <row r="1856" spans="14:16" x14ac:dyDescent="0.3">
      <c r="N1856">
        <v>1855</v>
      </c>
      <c r="O1856">
        <v>63.919921340000002</v>
      </c>
      <c r="P1856" s="6">
        <v>0.27579999999999999</v>
      </c>
    </row>
    <row r="1857" spans="14:16" x14ac:dyDescent="0.3">
      <c r="N1857">
        <v>1856</v>
      </c>
      <c r="O1857">
        <v>40.818325629999997</v>
      </c>
      <c r="P1857" s="6">
        <v>-0.18529999999999999</v>
      </c>
    </row>
    <row r="1858" spans="14:16" x14ac:dyDescent="0.3">
      <c r="N1858">
        <v>1857</v>
      </c>
      <c r="O1858">
        <v>54.349928820000002</v>
      </c>
      <c r="P1858" s="6">
        <v>8.48E-2</v>
      </c>
    </row>
    <row r="1859" spans="14:16" x14ac:dyDescent="0.3">
      <c r="N1859">
        <v>1858</v>
      </c>
      <c r="O1859">
        <v>66.532974449999998</v>
      </c>
      <c r="P1859" s="6">
        <v>0.32790000000000002</v>
      </c>
    </row>
    <row r="1860" spans="14:16" x14ac:dyDescent="0.3">
      <c r="N1860">
        <v>1859</v>
      </c>
      <c r="O1860">
        <v>58.246903199999998</v>
      </c>
      <c r="P1860" s="6">
        <v>0.16250000000000001</v>
      </c>
    </row>
    <row r="1861" spans="14:16" x14ac:dyDescent="0.3">
      <c r="N1861">
        <v>1860</v>
      </c>
      <c r="O1861">
        <v>77.617911300000003</v>
      </c>
      <c r="P1861" s="6">
        <v>0.54920000000000002</v>
      </c>
    </row>
    <row r="1862" spans="14:16" x14ac:dyDescent="0.3">
      <c r="N1862">
        <v>1861</v>
      </c>
      <c r="O1862">
        <v>73.854124400000003</v>
      </c>
      <c r="P1862" s="6">
        <v>0.47399999999999998</v>
      </c>
    </row>
    <row r="1863" spans="14:16" x14ac:dyDescent="0.3">
      <c r="N1863">
        <v>1862</v>
      </c>
      <c r="O1863">
        <v>68.441265650000005</v>
      </c>
      <c r="P1863" s="6">
        <v>0.36599999999999999</v>
      </c>
    </row>
    <row r="1864" spans="14:16" x14ac:dyDescent="0.3">
      <c r="N1864">
        <v>1863</v>
      </c>
      <c r="O1864">
        <v>61.401624890000001</v>
      </c>
      <c r="P1864" s="6">
        <v>0.22550000000000001</v>
      </c>
    </row>
    <row r="1865" spans="14:16" x14ac:dyDescent="0.3">
      <c r="N1865">
        <v>1864</v>
      </c>
      <c r="O1865">
        <v>80.780050149999994</v>
      </c>
      <c r="P1865" s="6">
        <v>0.61229999999999996</v>
      </c>
    </row>
    <row r="1866" spans="14:16" x14ac:dyDescent="0.3">
      <c r="N1866">
        <v>1865</v>
      </c>
      <c r="O1866">
        <v>42.944807369999999</v>
      </c>
      <c r="P1866" s="6">
        <v>-0.1429</v>
      </c>
    </row>
    <row r="1867" spans="14:16" x14ac:dyDescent="0.3">
      <c r="N1867">
        <v>1866</v>
      </c>
      <c r="O1867">
        <v>40.616479980000001</v>
      </c>
      <c r="P1867" s="6">
        <v>-0.1893</v>
      </c>
    </row>
    <row r="1868" spans="14:16" x14ac:dyDescent="0.3">
      <c r="N1868">
        <v>1867</v>
      </c>
      <c r="O1868">
        <v>59.150107579999997</v>
      </c>
      <c r="P1868" s="6">
        <v>0.18060000000000001</v>
      </c>
    </row>
    <row r="1869" spans="14:16" x14ac:dyDescent="0.3">
      <c r="N1869">
        <v>1868</v>
      </c>
      <c r="O1869">
        <v>58.514501590000002</v>
      </c>
      <c r="P1869" s="6">
        <v>0.16789999999999999</v>
      </c>
    </row>
    <row r="1870" spans="14:16" x14ac:dyDescent="0.3">
      <c r="N1870">
        <v>1869</v>
      </c>
      <c r="O1870">
        <v>70.545920229999993</v>
      </c>
      <c r="P1870" s="6">
        <v>0.40799999999999997</v>
      </c>
    </row>
    <row r="1871" spans="14:16" x14ac:dyDescent="0.3">
      <c r="N1871">
        <v>1870</v>
      </c>
      <c r="O1871">
        <v>61.993286730000001</v>
      </c>
      <c r="P1871" s="6">
        <v>0.23730000000000001</v>
      </c>
    </row>
    <row r="1872" spans="14:16" x14ac:dyDescent="0.3">
      <c r="N1872">
        <v>1871</v>
      </c>
      <c r="O1872">
        <v>65.841975450000007</v>
      </c>
      <c r="P1872" s="6">
        <v>0.31409999999999999</v>
      </c>
    </row>
    <row r="1873" spans="14:16" x14ac:dyDescent="0.3">
      <c r="N1873">
        <v>1872</v>
      </c>
      <c r="O1873">
        <v>55.129229809999998</v>
      </c>
      <c r="P1873" s="6">
        <v>0.1003</v>
      </c>
    </row>
    <row r="1874" spans="14:16" x14ac:dyDescent="0.3">
      <c r="N1874">
        <v>1873</v>
      </c>
      <c r="O1874">
        <v>67.669456670000002</v>
      </c>
      <c r="P1874" s="6">
        <v>0.35060000000000002</v>
      </c>
    </row>
    <row r="1875" spans="14:16" x14ac:dyDescent="0.3">
      <c r="N1875">
        <v>1874</v>
      </c>
      <c r="O1875">
        <v>60.769371669999998</v>
      </c>
      <c r="P1875" s="6">
        <v>0.21290000000000001</v>
      </c>
    </row>
    <row r="1876" spans="14:16" x14ac:dyDescent="0.3">
      <c r="N1876">
        <v>1875</v>
      </c>
      <c r="O1876">
        <v>53.672898060000001</v>
      </c>
      <c r="P1876" s="6">
        <v>7.1199999999999999E-2</v>
      </c>
    </row>
    <row r="1877" spans="14:16" x14ac:dyDescent="0.3">
      <c r="N1877">
        <v>1876</v>
      </c>
      <c r="O1877">
        <v>66.326213640000006</v>
      </c>
      <c r="P1877" s="6">
        <v>0.32379999999999998</v>
      </c>
    </row>
    <row r="1878" spans="14:16" x14ac:dyDescent="0.3">
      <c r="N1878">
        <v>1877</v>
      </c>
      <c r="O1878">
        <v>62.029476189999997</v>
      </c>
      <c r="P1878" s="6">
        <v>0.23799999999999999</v>
      </c>
    </row>
    <row r="1879" spans="14:16" x14ac:dyDescent="0.3">
      <c r="N1879">
        <v>1878</v>
      </c>
      <c r="O1879">
        <v>47.928610200000001</v>
      </c>
      <c r="P1879" s="6">
        <v>-4.3400000000000001E-2</v>
      </c>
    </row>
    <row r="1880" spans="14:16" x14ac:dyDescent="0.3">
      <c r="N1880">
        <v>1879</v>
      </c>
      <c r="O1880">
        <v>46.230697360000001</v>
      </c>
      <c r="P1880" s="6">
        <v>-7.7299999999999994E-2</v>
      </c>
    </row>
    <row r="1881" spans="14:16" x14ac:dyDescent="0.3">
      <c r="N1881">
        <v>1880</v>
      </c>
      <c r="O1881">
        <v>68.974203439999997</v>
      </c>
      <c r="P1881" s="6">
        <v>0.37659999999999999</v>
      </c>
    </row>
    <row r="1882" spans="14:16" x14ac:dyDescent="0.3">
      <c r="N1882">
        <v>1881</v>
      </c>
      <c r="O1882">
        <v>62.70164647</v>
      </c>
      <c r="P1882" s="6">
        <v>0.2515</v>
      </c>
    </row>
    <row r="1883" spans="14:16" x14ac:dyDescent="0.3">
      <c r="N1883">
        <v>1882</v>
      </c>
      <c r="O1883">
        <v>55.457895190000002</v>
      </c>
      <c r="P1883" s="6">
        <v>0.1069</v>
      </c>
    </row>
    <row r="1884" spans="14:16" x14ac:dyDescent="0.3">
      <c r="N1884">
        <v>1883</v>
      </c>
      <c r="O1884">
        <v>61.513646680000001</v>
      </c>
      <c r="P1884" s="6">
        <v>0.22770000000000001</v>
      </c>
    </row>
    <row r="1885" spans="14:16" x14ac:dyDescent="0.3">
      <c r="N1885">
        <v>1884</v>
      </c>
      <c r="O1885">
        <v>49.539670479999998</v>
      </c>
      <c r="P1885" s="6">
        <v>-1.12E-2</v>
      </c>
    </row>
    <row r="1886" spans="14:16" x14ac:dyDescent="0.3">
      <c r="N1886">
        <v>1885</v>
      </c>
      <c r="O1886">
        <v>48.006507409999998</v>
      </c>
      <c r="P1886" s="6">
        <v>-4.1799999999999997E-2</v>
      </c>
    </row>
    <row r="1887" spans="14:16" x14ac:dyDescent="0.3">
      <c r="N1887">
        <v>1886</v>
      </c>
      <c r="O1887">
        <v>60.99705445</v>
      </c>
      <c r="P1887" s="6">
        <v>0.21740000000000001</v>
      </c>
    </row>
    <row r="1888" spans="14:16" x14ac:dyDescent="0.3">
      <c r="N1888">
        <v>1887</v>
      </c>
      <c r="O1888">
        <v>50.168906749999998</v>
      </c>
      <c r="P1888" s="6">
        <v>1.2999999999999999E-3</v>
      </c>
    </row>
    <row r="1889" spans="14:16" x14ac:dyDescent="0.3">
      <c r="N1889">
        <v>1888</v>
      </c>
      <c r="O1889">
        <v>40.680151760000001</v>
      </c>
      <c r="P1889" s="6">
        <v>-0.18809999999999999</v>
      </c>
    </row>
    <row r="1890" spans="14:16" x14ac:dyDescent="0.3">
      <c r="N1890">
        <v>1889</v>
      </c>
      <c r="O1890">
        <v>66.945192829999996</v>
      </c>
      <c r="P1890" s="6">
        <v>0.33610000000000001</v>
      </c>
    </row>
    <row r="1891" spans="14:16" x14ac:dyDescent="0.3">
      <c r="N1891">
        <v>1890</v>
      </c>
      <c r="O1891">
        <v>43.928411779999998</v>
      </c>
      <c r="P1891" s="6">
        <v>-0.1232</v>
      </c>
    </row>
    <row r="1892" spans="14:16" x14ac:dyDescent="0.3">
      <c r="N1892">
        <v>1891</v>
      </c>
      <c r="O1892">
        <v>51.599750759999999</v>
      </c>
      <c r="P1892" s="6">
        <v>2.9899999999999999E-2</v>
      </c>
    </row>
    <row r="1893" spans="14:16" x14ac:dyDescent="0.3">
      <c r="N1893">
        <v>1892</v>
      </c>
      <c r="O1893">
        <v>70.125261609999995</v>
      </c>
      <c r="P1893" s="6">
        <v>0.39960000000000001</v>
      </c>
    </row>
    <row r="1894" spans="14:16" x14ac:dyDescent="0.3">
      <c r="N1894">
        <v>1893</v>
      </c>
      <c r="O1894">
        <v>61.620514569999997</v>
      </c>
      <c r="P1894" s="6">
        <v>0.22989999999999999</v>
      </c>
    </row>
    <row r="1895" spans="14:16" x14ac:dyDescent="0.3">
      <c r="N1895">
        <v>1894</v>
      </c>
      <c r="O1895">
        <v>83.969593970000005</v>
      </c>
      <c r="P1895" s="6">
        <v>0.67589999999999995</v>
      </c>
    </row>
    <row r="1896" spans="14:16" x14ac:dyDescent="0.3">
      <c r="N1896">
        <v>1895</v>
      </c>
      <c r="O1896">
        <v>59.125047629999997</v>
      </c>
      <c r="P1896" s="6">
        <v>0.18010000000000001</v>
      </c>
    </row>
    <row r="1897" spans="14:16" x14ac:dyDescent="0.3">
      <c r="N1897">
        <v>1896</v>
      </c>
      <c r="O1897">
        <v>59.062842160000002</v>
      </c>
      <c r="P1897" s="6">
        <v>0.17879999999999999</v>
      </c>
    </row>
    <row r="1898" spans="14:16" x14ac:dyDescent="0.3">
      <c r="N1898">
        <v>1897</v>
      </c>
      <c r="O1898">
        <v>46.069635179999999</v>
      </c>
      <c r="P1898" s="6">
        <v>-8.0500000000000002E-2</v>
      </c>
    </row>
    <row r="1899" spans="14:16" x14ac:dyDescent="0.3">
      <c r="N1899">
        <v>1898</v>
      </c>
      <c r="O1899">
        <v>65.456017619999997</v>
      </c>
      <c r="P1899" s="6">
        <v>0.30640000000000001</v>
      </c>
    </row>
    <row r="1900" spans="14:16" x14ac:dyDescent="0.3">
      <c r="N1900">
        <v>1899</v>
      </c>
      <c r="O1900">
        <v>44.091262610000001</v>
      </c>
      <c r="P1900" s="6">
        <v>-0.12</v>
      </c>
    </row>
    <row r="1901" spans="14:16" x14ac:dyDescent="0.3">
      <c r="N1901">
        <v>1900</v>
      </c>
      <c r="O1901">
        <v>50.250586050000003</v>
      </c>
      <c r="P1901" s="6">
        <v>2.8999999999999998E-3</v>
      </c>
    </row>
    <row r="1902" spans="14:16" x14ac:dyDescent="0.3">
      <c r="N1902">
        <v>1901</v>
      </c>
      <c r="O1902">
        <v>56.386347579999999</v>
      </c>
      <c r="P1902" s="6">
        <v>0.12540000000000001</v>
      </c>
    </row>
    <row r="1903" spans="14:16" x14ac:dyDescent="0.3">
      <c r="N1903">
        <v>1902</v>
      </c>
      <c r="O1903">
        <v>64.812397669999996</v>
      </c>
      <c r="P1903" s="6">
        <v>0.29360000000000003</v>
      </c>
    </row>
    <row r="1904" spans="14:16" x14ac:dyDescent="0.3">
      <c r="N1904">
        <v>1903</v>
      </c>
      <c r="O1904">
        <v>49.936928119999997</v>
      </c>
      <c r="P1904" s="6">
        <v>-3.3E-3</v>
      </c>
    </row>
    <row r="1905" spans="14:16" x14ac:dyDescent="0.3">
      <c r="N1905">
        <v>1904</v>
      </c>
      <c r="O1905">
        <v>50.750866600000002</v>
      </c>
      <c r="P1905" s="6">
        <v>1.29E-2</v>
      </c>
    </row>
    <row r="1906" spans="14:16" x14ac:dyDescent="0.3">
      <c r="N1906">
        <v>1905</v>
      </c>
      <c r="O1906">
        <v>77.633123749999996</v>
      </c>
      <c r="P1906" s="6">
        <v>0.54949999999999999</v>
      </c>
    </row>
    <row r="1907" spans="14:16" x14ac:dyDescent="0.3">
      <c r="N1907">
        <v>1906</v>
      </c>
      <c r="O1907">
        <v>85.77178017</v>
      </c>
      <c r="P1907" s="6">
        <v>0.71189999999999998</v>
      </c>
    </row>
    <row r="1908" spans="14:16" x14ac:dyDescent="0.3">
      <c r="N1908">
        <v>1907</v>
      </c>
      <c r="O1908">
        <v>70.54054094</v>
      </c>
      <c r="P1908" s="6">
        <v>0.40789999999999998</v>
      </c>
    </row>
    <row r="1909" spans="14:16" x14ac:dyDescent="0.3">
      <c r="N1909">
        <v>1908</v>
      </c>
      <c r="O1909">
        <v>55.008159429999999</v>
      </c>
      <c r="P1909" s="6">
        <v>9.7900000000000001E-2</v>
      </c>
    </row>
    <row r="1910" spans="14:16" x14ac:dyDescent="0.3">
      <c r="N1910">
        <v>1909</v>
      </c>
      <c r="O1910">
        <v>66.311387769999996</v>
      </c>
      <c r="P1910" s="6">
        <v>0.32350000000000001</v>
      </c>
    </row>
    <row r="1911" spans="14:16" x14ac:dyDescent="0.3">
      <c r="N1911">
        <v>1910</v>
      </c>
      <c r="O1911">
        <v>35.945366810000003</v>
      </c>
      <c r="P1911" s="6">
        <v>-0.28260000000000002</v>
      </c>
    </row>
    <row r="1912" spans="14:16" x14ac:dyDescent="0.3">
      <c r="N1912">
        <v>1911</v>
      </c>
      <c r="O1912">
        <v>34.742966019999997</v>
      </c>
      <c r="P1912" s="6">
        <v>-0.30659999999999998</v>
      </c>
    </row>
    <row r="1913" spans="14:16" x14ac:dyDescent="0.3">
      <c r="N1913">
        <v>1912</v>
      </c>
      <c r="O1913">
        <v>42.911807279999998</v>
      </c>
      <c r="P1913" s="6">
        <v>-0.14349999999999999</v>
      </c>
    </row>
    <row r="1914" spans="14:16" x14ac:dyDescent="0.3">
      <c r="N1914">
        <v>1913</v>
      </c>
      <c r="O1914">
        <v>68.066233600000004</v>
      </c>
      <c r="P1914" s="6">
        <v>0.35849999999999999</v>
      </c>
    </row>
    <row r="1915" spans="14:16" x14ac:dyDescent="0.3">
      <c r="N1915">
        <v>1914</v>
      </c>
      <c r="O1915">
        <v>46.086657219999999</v>
      </c>
      <c r="P1915" s="6">
        <v>-8.0199999999999994E-2</v>
      </c>
    </row>
    <row r="1916" spans="14:16" x14ac:dyDescent="0.3">
      <c r="N1916">
        <v>1915</v>
      </c>
      <c r="O1916">
        <v>57.9938304</v>
      </c>
      <c r="P1916" s="6">
        <v>0.1575</v>
      </c>
    </row>
    <row r="1917" spans="14:16" x14ac:dyDescent="0.3">
      <c r="N1917">
        <v>1916</v>
      </c>
      <c r="O1917">
        <v>40.229425759999998</v>
      </c>
      <c r="P1917" s="6">
        <v>-0.1971</v>
      </c>
    </row>
    <row r="1918" spans="14:16" x14ac:dyDescent="0.3">
      <c r="N1918">
        <v>1917</v>
      </c>
      <c r="O1918">
        <v>50.258687600000002</v>
      </c>
      <c r="P1918" s="6">
        <v>3.0999999999999999E-3</v>
      </c>
    </row>
    <row r="1919" spans="14:16" x14ac:dyDescent="0.3">
      <c r="N1919">
        <v>1918</v>
      </c>
      <c r="O1919">
        <v>55.204997329999998</v>
      </c>
      <c r="P1919" s="6">
        <v>0.1018</v>
      </c>
    </row>
    <row r="1920" spans="14:16" x14ac:dyDescent="0.3">
      <c r="N1920">
        <v>1919</v>
      </c>
      <c r="O1920">
        <v>53.57227237</v>
      </c>
      <c r="P1920" s="6">
        <v>6.9199999999999998E-2</v>
      </c>
    </row>
    <row r="1921" spans="14:16" x14ac:dyDescent="0.3">
      <c r="N1921">
        <v>1920</v>
      </c>
      <c r="O1921">
        <v>59.257132230000003</v>
      </c>
      <c r="P1921" s="6">
        <v>0.1827</v>
      </c>
    </row>
    <row r="1922" spans="14:16" x14ac:dyDescent="0.3">
      <c r="N1922">
        <v>1921</v>
      </c>
      <c r="O1922">
        <v>75.341895750000006</v>
      </c>
      <c r="P1922" s="6">
        <v>0.50370000000000004</v>
      </c>
    </row>
    <row r="1923" spans="14:16" x14ac:dyDescent="0.3">
      <c r="N1923">
        <v>1922</v>
      </c>
      <c r="O1923">
        <v>61.622346010000001</v>
      </c>
      <c r="P1923" s="6">
        <v>0.22989999999999999</v>
      </c>
    </row>
    <row r="1924" spans="14:16" x14ac:dyDescent="0.3">
      <c r="N1924">
        <v>1923</v>
      </c>
      <c r="O1924">
        <v>59.202864570000003</v>
      </c>
      <c r="P1924" s="6">
        <v>0.18160000000000001</v>
      </c>
    </row>
    <row r="1925" spans="14:16" x14ac:dyDescent="0.3">
      <c r="N1925">
        <v>1924</v>
      </c>
      <c r="O1925">
        <v>52.345850839999997</v>
      </c>
      <c r="P1925" s="6">
        <v>4.48E-2</v>
      </c>
    </row>
    <row r="1926" spans="14:16" x14ac:dyDescent="0.3">
      <c r="N1926">
        <v>1925</v>
      </c>
      <c r="O1926">
        <v>50.758019410000003</v>
      </c>
      <c r="P1926" s="6">
        <v>1.3100000000000001E-2</v>
      </c>
    </row>
    <row r="1927" spans="14:16" x14ac:dyDescent="0.3">
      <c r="N1927">
        <v>1926</v>
      </c>
      <c r="O1927">
        <v>69.651761829999998</v>
      </c>
      <c r="P1927" s="6">
        <v>0.39019999999999999</v>
      </c>
    </row>
    <row r="1928" spans="14:16" x14ac:dyDescent="0.3">
      <c r="N1928">
        <v>1927</v>
      </c>
      <c r="O1928">
        <v>46.497786300000001</v>
      </c>
      <c r="P1928" s="6">
        <v>-7.1999999999999995E-2</v>
      </c>
    </row>
    <row r="1929" spans="14:16" x14ac:dyDescent="0.3">
      <c r="N1929">
        <v>1928</v>
      </c>
      <c r="O1929">
        <v>63.101992260000003</v>
      </c>
      <c r="P1929" s="6">
        <v>0.25940000000000002</v>
      </c>
    </row>
    <row r="1930" spans="14:16" x14ac:dyDescent="0.3">
      <c r="N1930">
        <v>1929</v>
      </c>
      <c r="O1930">
        <v>74.566995340000005</v>
      </c>
      <c r="P1930" s="6">
        <v>0.48830000000000001</v>
      </c>
    </row>
    <row r="1931" spans="14:16" x14ac:dyDescent="0.3">
      <c r="N1931">
        <v>1930</v>
      </c>
      <c r="O1931">
        <v>47.363222880000002</v>
      </c>
      <c r="P1931" s="6">
        <v>-5.4699999999999999E-2</v>
      </c>
    </row>
    <row r="1932" spans="14:16" x14ac:dyDescent="0.3">
      <c r="N1932">
        <v>1931</v>
      </c>
      <c r="O1932">
        <v>62.182268759999999</v>
      </c>
      <c r="P1932" s="6">
        <v>0.24110000000000001</v>
      </c>
    </row>
    <row r="1933" spans="14:16" x14ac:dyDescent="0.3">
      <c r="N1933">
        <v>1932</v>
      </c>
      <c r="O1933">
        <v>62.4301672</v>
      </c>
      <c r="P1933" s="6">
        <v>0.246</v>
      </c>
    </row>
    <row r="1934" spans="14:16" x14ac:dyDescent="0.3">
      <c r="N1934">
        <v>1933</v>
      </c>
      <c r="O1934">
        <v>56.948967439999997</v>
      </c>
      <c r="P1934" s="6">
        <v>0.1366</v>
      </c>
    </row>
    <row r="1935" spans="14:16" x14ac:dyDescent="0.3">
      <c r="N1935">
        <v>1934</v>
      </c>
      <c r="O1935">
        <v>44.598165340000001</v>
      </c>
      <c r="P1935" s="6">
        <v>-0.1099</v>
      </c>
    </row>
    <row r="1936" spans="14:16" x14ac:dyDescent="0.3">
      <c r="N1936">
        <v>1935</v>
      </c>
      <c r="O1936">
        <v>55.862950429999998</v>
      </c>
      <c r="P1936" s="6">
        <v>0.115</v>
      </c>
    </row>
    <row r="1937" spans="14:16" x14ac:dyDescent="0.3">
      <c r="N1937">
        <v>1936</v>
      </c>
      <c r="O1937">
        <v>62.47079832</v>
      </c>
      <c r="P1937" s="6">
        <v>0.24679999999999999</v>
      </c>
    </row>
    <row r="1938" spans="14:16" x14ac:dyDescent="0.3">
      <c r="N1938">
        <v>1937</v>
      </c>
      <c r="O1938">
        <v>60.67248395</v>
      </c>
      <c r="P1938" s="6">
        <v>0.21099999999999999</v>
      </c>
    </row>
    <row r="1939" spans="14:16" x14ac:dyDescent="0.3">
      <c r="N1939">
        <v>1938</v>
      </c>
      <c r="O1939">
        <v>51.457389970000001</v>
      </c>
      <c r="P1939" s="6">
        <v>2.7E-2</v>
      </c>
    </row>
    <row r="1940" spans="14:16" x14ac:dyDescent="0.3">
      <c r="N1940">
        <v>1939</v>
      </c>
      <c r="O1940">
        <v>60.002059850000002</v>
      </c>
      <c r="P1940" s="6">
        <v>0.1976</v>
      </c>
    </row>
    <row r="1941" spans="14:16" x14ac:dyDescent="0.3">
      <c r="N1941">
        <v>1940</v>
      </c>
      <c r="O1941">
        <v>81.515694530000005</v>
      </c>
      <c r="P1941" s="6">
        <v>0.627</v>
      </c>
    </row>
    <row r="1942" spans="14:16" x14ac:dyDescent="0.3">
      <c r="N1942">
        <v>1941</v>
      </c>
      <c r="O1942">
        <v>52.070401150000002</v>
      </c>
      <c r="P1942" s="6">
        <v>3.9300000000000002E-2</v>
      </c>
    </row>
    <row r="1943" spans="14:16" x14ac:dyDescent="0.3">
      <c r="N1943">
        <v>1942</v>
      </c>
      <c r="O1943">
        <v>84.459639330000002</v>
      </c>
      <c r="P1943" s="6">
        <v>0.68569999999999998</v>
      </c>
    </row>
    <row r="1944" spans="14:16" x14ac:dyDescent="0.3">
      <c r="N1944">
        <v>1943</v>
      </c>
      <c r="O1944">
        <v>47.389232229999998</v>
      </c>
      <c r="P1944" s="6">
        <v>-5.4199999999999998E-2</v>
      </c>
    </row>
    <row r="1945" spans="14:16" x14ac:dyDescent="0.3">
      <c r="N1945">
        <v>1944</v>
      </c>
      <c r="O1945">
        <v>62.199672210000003</v>
      </c>
      <c r="P1945" s="6">
        <v>0.2414</v>
      </c>
    </row>
    <row r="1946" spans="14:16" x14ac:dyDescent="0.3">
      <c r="N1946">
        <v>1945</v>
      </c>
      <c r="O1946">
        <v>50.131848150000003</v>
      </c>
      <c r="P1946" s="6">
        <v>5.9999999999999995E-4</v>
      </c>
    </row>
    <row r="1947" spans="14:16" x14ac:dyDescent="0.3">
      <c r="N1947">
        <v>1946</v>
      </c>
      <c r="O1947">
        <v>62.859177010000003</v>
      </c>
      <c r="P1947" s="6">
        <v>0.25459999999999999</v>
      </c>
    </row>
    <row r="1948" spans="14:16" x14ac:dyDescent="0.3">
      <c r="N1948">
        <v>1947</v>
      </c>
      <c r="O1948">
        <v>68.133711989999995</v>
      </c>
      <c r="P1948" s="6">
        <v>0.3599</v>
      </c>
    </row>
    <row r="1949" spans="14:16" x14ac:dyDescent="0.3">
      <c r="N1949">
        <v>1948</v>
      </c>
      <c r="O1949">
        <v>58.434003439999998</v>
      </c>
      <c r="P1949" s="6">
        <v>0.1663</v>
      </c>
    </row>
    <row r="1950" spans="14:16" x14ac:dyDescent="0.3">
      <c r="N1950">
        <v>1949</v>
      </c>
      <c r="O1950">
        <v>55.863126970000003</v>
      </c>
      <c r="P1950" s="6">
        <v>0.115</v>
      </c>
    </row>
    <row r="1951" spans="14:16" x14ac:dyDescent="0.3">
      <c r="N1951">
        <v>1950</v>
      </c>
      <c r="O1951">
        <v>48.664436039999998</v>
      </c>
      <c r="P1951" s="6">
        <v>-2.87E-2</v>
      </c>
    </row>
    <row r="1952" spans="14:16" x14ac:dyDescent="0.3">
      <c r="N1952">
        <v>1951</v>
      </c>
      <c r="O1952">
        <v>59.636782220000001</v>
      </c>
      <c r="P1952" s="6">
        <v>0.1903</v>
      </c>
    </row>
    <row r="1953" spans="14:16" x14ac:dyDescent="0.3">
      <c r="N1953">
        <v>1952</v>
      </c>
      <c r="O1953">
        <v>52.397232240000001</v>
      </c>
      <c r="P1953" s="6">
        <v>4.58E-2</v>
      </c>
    </row>
    <row r="1954" spans="14:16" x14ac:dyDescent="0.3">
      <c r="N1954">
        <v>1953</v>
      </c>
      <c r="O1954">
        <v>49.591909630000004</v>
      </c>
      <c r="P1954" s="6">
        <v>-1.0200000000000001E-2</v>
      </c>
    </row>
    <row r="1955" spans="14:16" x14ac:dyDescent="0.3">
      <c r="N1955">
        <v>1954</v>
      </c>
      <c r="O1955">
        <v>61.638981180000002</v>
      </c>
      <c r="P1955" s="6">
        <v>0.23019999999999999</v>
      </c>
    </row>
    <row r="1956" spans="14:16" x14ac:dyDescent="0.3">
      <c r="N1956">
        <v>1955</v>
      </c>
      <c r="O1956">
        <v>65.075468150000006</v>
      </c>
      <c r="P1956" s="6">
        <v>0.29880000000000001</v>
      </c>
    </row>
    <row r="1957" spans="14:16" x14ac:dyDescent="0.3">
      <c r="N1957">
        <v>1956</v>
      </c>
      <c r="O1957">
        <v>59.090527539999997</v>
      </c>
      <c r="P1957" s="6">
        <v>0.1794</v>
      </c>
    </row>
    <row r="1958" spans="14:16" x14ac:dyDescent="0.3">
      <c r="N1958">
        <v>1957</v>
      </c>
      <c r="O1958">
        <v>39.987440659999997</v>
      </c>
      <c r="P1958" s="6">
        <v>-0.2019</v>
      </c>
    </row>
    <row r="1959" spans="14:16" x14ac:dyDescent="0.3">
      <c r="N1959">
        <v>1958</v>
      </c>
      <c r="O1959">
        <v>61.521031659999998</v>
      </c>
      <c r="P1959" s="6">
        <v>0.22789999999999999</v>
      </c>
    </row>
    <row r="1960" spans="14:16" x14ac:dyDescent="0.3">
      <c r="N1960">
        <v>1959</v>
      </c>
      <c r="O1960">
        <v>45.86979771</v>
      </c>
      <c r="P1960" s="6">
        <v>-8.4500000000000006E-2</v>
      </c>
    </row>
    <row r="1961" spans="14:16" x14ac:dyDescent="0.3">
      <c r="N1961">
        <v>1960</v>
      </c>
      <c r="O1961">
        <v>53.835224349999997</v>
      </c>
      <c r="P1961" s="6">
        <v>7.4499999999999997E-2</v>
      </c>
    </row>
    <row r="1962" spans="14:16" x14ac:dyDescent="0.3">
      <c r="N1962">
        <v>1961</v>
      </c>
      <c r="O1962">
        <v>56.141923910000003</v>
      </c>
      <c r="P1962" s="6">
        <v>0.1205</v>
      </c>
    </row>
    <row r="1963" spans="14:16" x14ac:dyDescent="0.3">
      <c r="N1963">
        <v>1962</v>
      </c>
      <c r="O1963">
        <v>66.219865560000002</v>
      </c>
      <c r="P1963" s="6">
        <v>0.32169999999999999</v>
      </c>
    </row>
    <row r="1964" spans="14:16" x14ac:dyDescent="0.3">
      <c r="N1964">
        <v>1963</v>
      </c>
      <c r="O1964">
        <v>61.53816072</v>
      </c>
      <c r="P1964" s="6">
        <v>0.22819999999999999</v>
      </c>
    </row>
    <row r="1965" spans="14:16" x14ac:dyDescent="0.3">
      <c r="N1965">
        <v>1964</v>
      </c>
      <c r="O1965">
        <v>75.491079159999998</v>
      </c>
      <c r="P1965" s="6">
        <v>0.50670000000000004</v>
      </c>
    </row>
    <row r="1966" spans="14:16" x14ac:dyDescent="0.3">
      <c r="N1966">
        <v>1965</v>
      </c>
      <c r="O1966">
        <v>77.980308519999994</v>
      </c>
      <c r="P1966" s="6">
        <v>0.55640000000000001</v>
      </c>
    </row>
    <row r="1967" spans="14:16" x14ac:dyDescent="0.3">
      <c r="N1967">
        <v>1966</v>
      </c>
      <c r="O1967">
        <v>79.173823010000007</v>
      </c>
      <c r="P1967" s="6">
        <v>0.58020000000000005</v>
      </c>
    </row>
    <row r="1968" spans="14:16" x14ac:dyDescent="0.3">
      <c r="N1968">
        <v>1967</v>
      </c>
      <c r="O1968">
        <v>53.585434900000003</v>
      </c>
      <c r="P1968" s="6">
        <v>6.9500000000000006E-2</v>
      </c>
    </row>
    <row r="1969" spans="14:16" x14ac:dyDescent="0.3">
      <c r="N1969">
        <v>1968</v>
      </c>
      <c r="O1969">
        <v>45.862139669999998</v>
      </c>
      <c r="P1969" s="6">
        <v>-8.4599999999999995E-2</v>
      </c>
    </row>
    <row r="1970" spans="14:16" x14ac:dyDescent="0.3">
      <c r="N1970">
        <v>1969</v>
      </c>
      <c r="O1970">
        <v>63.513168919999998</v>
      </c>
      <c r="P1970" s="6">
        <v>0.2676</v>
      </c>
    </row>
    <row r="1971" spans="14:16" x14ac:dyDescent="0.3">
      <c r="N1971">
        <v>1970</v>
      </c>
      <c r="O1971">
        <v>55.783764570000002</v>
      </c>
      <c r="P1971" s="6">
        <v>0.1134</v>
      </c>
    </row>
    <row r="1972" spans="14:16" x14ac:dyDescent="0.3">
      <c r="N1972">
        <v>1971</v>
      </c>
      <c r="O1972">
        <v>51.664136910000003</v>
      </c>
      <c r="P1972" s="6">
        <v>3.1199999999999999E-2</v>
      </c>
    </row>
    <row r="1973" spans="14:16" x14ac:dyDescent="0.3">
      <c r="N1973">
        <v>1972</v>
      </c>
      <c r="O1973">
        <v>75.023325650000004</v>
      </c>
      <c r="P1973" s="6">
        <v>0.49740000000000001</v>
      </c>
    </row>
    <row r="1974" spans="14:16" x14ac:dyDescent="0.3">
      <c r="N1974">
        <v>1973</v>
      </c>
      <c r="O1974">
        <v>52.924076390000003</v>
      </c>
      <c r="P1974" s="6">
        <v>5.6300000000000003E-2</v>
      </c>
    </row>
    <row r="1975" spans="14:16" x14ac:dyDescent="0.3">
      <c r="N1975">
        <v>1974</v>
      </c>
      <c r="O1975">
        <v>64.359457280000001</v>
      </c>
      <c r="P1975" s="6">
        <v>0.28449999999999998</v>
      </c>
    </row>
    <row r="1976" spans="14:16" x14ac:dyDescent="0.3">
      <c r="N1976">
        <v>1975</v>
      </c>
      <c r="O1976">
        <v>61.28583896</v>
      </c>
      <c r="P1976" s="6">
        <v>0.22320000000000001</v>
      </c>
    </row>
    <row r="1977" spans="14:16" x14ac:dyDescent="0.3">
      <c r="N1977">
        <v>1976</v>
      </c>
      <c r="O1977">
        <v>74.118678720000005</v>
      </c>
      <c r="P1977" s="6">
        <v>0.4793</v>
      </c>
    </row>
    <row r="1978" spans="14:16" x14ac:dyDescent="0.3">
      <c r="N1978">
        <v>1977</v>
      </c>
      <c r="O1978">
        <v>45.891083770000002</v>
      </c>
      <c r="P1978" s="6">
        <v>-8.4099999999999994E-2</v>
      </c>
    </row>
    <row r="1979" spans="14:16" x14ac:dyDescent="0.3">
      <c r="N1979">
        <v>1978</v>
      </c>
      <c r="O1979">
        <v>45.890315350000002</v>
      </c>
      <c r="P1979" s="6">
        <v>-8.4099999999999994E-2</v>
      </c>
    </row>
    <row r="1980" spans="14:16" x14ac:dyDescent="0.3">
      <c r="N1980">
        <v>1979</v>
      </c>
      <c r="O1980">
        <v>91.464834819999993</v>
      </c>
      <c r="P1980" s="6">
        <v>0.82550000000000001</v>
      </c>
    </row>
    <row r="1981" spans="14:16" x14ac:dyDescent="0.3">
      <c r="N1981">
        <v>1980</v>
      </c>
      <c r="O1981">
        <v>63.6137674</v>
      </c>
      <c r="P1981" s="6">
        <v>0.2697</v>
      </c>
    </row>
    <row r="1982" spans="14:16" x14ac:dyDescent="0.3">
      <c r="N1982">
        <v>1981</v>
      </c>
      <c r="O1982">
        <v>63.881843410000002</v>
      </c>
      <c r="P1982" s="6">
        <v>0.27500000000000002</v>
      </c>
    </row>
    <row r="1983" spans="14:16" x14ac:dyDescent="0.3">
      <c r="N1983">
        <v>1982</v>
      </c>
      <c r="O1983">
        <v>57.686156680000003</v>
      </c>
      <c r="P1983" s="6">
        <v>0.15129999999999999</v>
      </c>
    </row>
    <row r="1984" spans="14:16" x14ac:dyDescent="0.3">
      <c r="N1984">
        <v>1983</v>
      </c>
      <c r="O1984">
        <v>63.097060450000001</v>
      </c>
      <c r="P1984" s="6">
        <v>0.25929999999999997</v>
      </c>
    </row>
    <row r="1985" spans="14:16" x14ac:dyDescent="0.3">
      <c r="N1985">
        <v>1984</v>
      </c>
      <c r="O1985">
        <v>50.278795860000002</v>
      </c>
      <c r="P1985" s="6">
        <v>3.5000000000000001E-3</v>
      </c>
    </row>
    <row r="1986" spans="14:16" x14ac:dyDescent="0.3">
      <c r="N1986">
        <v>1985</v>
      </c>
      <c r="O1986">
        <v>63.000016100000003</v>
      </c>
      <c r="P1986" s="6">
        <v>0.25740000000000002</v>
      </c>
    </row>
    <row r="1987" spans="14:16" x14ac:dyDescent="0.3">
      <c r="N1987">
        <v>1986</v>
      </c>
      <c r="O1987">
        <v>38.02204227</v>
      </c>
      <c r="P1987" s="6">
        <v>-0.24110000000000001</v>
      </c>
    </row>
    <row r="1988" spans="14:16" x14ac:dyDescent="0.3">
      <c r="N1988">
        <v>1987</v>
      </c>
      <c r="O1988">
        <v>59.827225339999998</v>
      </c>
      <c r="P1988" s="6">
        <v>0.19409999999999999</v>
      </c>
    </row>
    <row r="1989" spans="14:16" x14ac:dyDescent="0.3">
      <c r="N1989">
        <v>1988</v>
      </c>
      <c r="O1989">
        <v>52.6722964</v>
      </c>
      <c r="P1989" s="6">
        <v>5.1299999999999998E-2</v>
      </c>
    </row>
    <row r="1990" spans="14:16" x14ac:dyDescent="0.3">
      <c r="N1990">
        <v>1989</v>
      </c>
      <c r="O1990">
        <v>44.90438434</v>
      </c>
      <c r="P1990" s="6">
        <v>-0.1038</v>
      </c>
    </row>
    <row r="1991" spans="14:16" x14ac:dyDescent="0.3">
      <c r="N1991">
        <v>1990</v>
      </c>
      <c r="O1991">
        <v>56.133210869999999</v>
      </c>
      <c r="P1991" s="6">
        <v>0.12039999999999999</v>
      </c>
    </row>
    <row r="1992" spans="14:16" x14ac:dyDescent="0.3">
      <c r="N1992">
        <v>1991</v>
      </c>
      <c r="O1992">
        <v>62.036341700000001</v>
      </c>
      <c r="P1992" s="6">
        <v>0.2382</v>
      </c>
    </row>
    <row r="1993" spans="14:16" x14ac:dyDescent="0.3">
      <c r="N1993">
        <v>1992</v>
      </c>
      <c r="O1993">
        <v>50.562621159999999</v>
      </c>
      <c r="P1993" s="6">
        <v>9.1999999999999998E-3</v>
      </c>
    </row>
    <row r="1994" spans="14:16" x14ac:dyDescent="0.3">
      <c r="N1994">
        <v>1993</v>
      </c>
      <c r="O1994">
        <v>51.24862555</v>
      </c>
      <c r="P1994" s="6">
        <v>2.29E-2</v>
      </c>
    </row>
    <row r="1995" spans="14:16" x14ac:dyDescent="0.3">
      <c r="N1995">
        <v>1994</v>
      </c>
      <c r="O1995">
        <v>62.184660219999998</v>
      </c>
      <c r="P1995" s="6">
        <v>0.24110000000000001</v>
      </c>
    </row>
    <row r="1996" spans="14:16" x14ac:dyDescent="0.3">
      <c r="N1996">
        <v>1995</v>
      </c>
      <c r="O1996">
        <v>49.568554249999998</v>
      </c>
      <c r="P1996" s="6">
        <v>-1.0699999999999999E-2</v>
      </c>
    </row>
    <row r="1997" spans="14:16" x14ac:dyDescent="0.3">
      <c r="N1997">
        <v>1996</v>
      </c>
      <c r="O1997">
        <v>62.734659720000003</v>
      </c>
      <c r="P1997" s="6">
        <v>0.25209999999999999</v>
      </c>
    </row>
    <row r="1998" spans="14:16" x14ac:dyDescent="0.3">
      <c r="N1998">
        <v>1997</v>
      </c>
      <c r="O1998">
        <v>65.393630090000002</v>
      </c>
      <c r="P1998" s="6">
        <v>0.30520000000000003</v>
      </c>
    </row>
    <row r="1999" spans="14:16" x14ac:dyDescent="0.3">
      <c r="N1999">
        <v>1998</v>
      </c>
      <c r="O1999">
        <v>48.313738909999998</v>
      </c>
      <c r="P1999" s="6">
        <v>-3.5700000000000003E-2</v>
      </c>
    </row>
    <row r="2000" spans="14:16" x14ac:dyDescent="0.3">
      <c r="N2000">
        <v>1999</v>
      </c>
      <c r="O2000">
        <v>41.38153449</v>
      </c>
      <c r="P2000" s="6">
        <v>-0.1741</v>
      </c>
    </row>
    <row r="2001" spans="14:16" x14ac:dyDescent="0.3">
      <c r="N2001">
        <v>2000</v>
      </c>
      <c r="O2001">
        <v>69.603557280000004</v>
      </c>
      <c r="P2001" s="6">
        <v>0.38919999999999999</v>
      </c>
    </row>
    <row r="2002" spans="14:16" x14ac:dyDescent="0.3">
      <c r="N2002">
        <v>2001</v>
      </c>
      <c r="O2002">
        <v>47.275327169999997</v>
      </c>
      <c r="P2002" s="6">
        <v>-5.6399999999999999E-2</v>
      </c>
    </row>
    <row r="2003" spans="14:16" x14ac:dyDescent="0.3">
      <c r="N2003">
        <v>2002</v>
      </c>
      <c r="O2003">
        <v>68.146267069999993</v>
      </c>
      <c r="P2003" s="6">
        <v>0.36009999999999998</v>
      </c>
    </row>
    <row r="2004" spans="14:16" x14ac:dyDescent="0.3">
      <c r="N2004">
        <v>2003</v>
      </c>
      <c r="O2004">
        <v>52.558371909999998</v>
      </c>
      <c r="P2004" s="6">
        <v>4.9000000000000002E-2</v>
      </c>
    </row>
    <row r="2005" spans="14:16" x14ac:dyDescent="0.3">
      <c r="N2005">
        <v>2004</v>
      </c>
      <c r="O2005">
        <v>67.480269000000007</v>
      </c>
      <c r="P2005" s="6">
        <v>0.3468</v>
      </c>
    </row>
    <row r="2006" spans="14:16" x14ac:dyDescent="0.3">
      <c r="N2006">
        <v>2005</v>
      </c>
      <c r="O2006">
        <v>95.453023200000004</v>
      </c>
      <c r="P2006" s="6">
        <v>0.90510000000000002</v>
      </c>
    </row>
    <row r="2007" spans="14:16" x14ac:dyDescent="0.3">
      <c r="N2007">
        <v>2006</v>
      </c>
      <c r="O2007">
        <v>44.880361649999998</v>
      </c>
      <c r="P2007" s="6">
        <v>-0.1042</v>
      </c>
    </row>
    <row r="2008" spans="14:16" x14ac:dyDescent="0.3">
      <c r="N2008">
        <v>2007</v>
      </c>
      <c r="O2008">
        <v>71.872207110000005</v>
      </c>
      <c r="P2008" s="6">
        <v>0.4345</v>
      </c>
    </row>
    <row r="2009" spans="14:16" x14ac:dyDescent="0.3">
      <c r="N2009">
        <v>2008</v>
      </c>
      <c r="O2009">
        <v>49.26766044</v>
      </c>
      <c r="P2009" s="6">
        <v>-1.67E-2</v>
      </c>
    </row>
    <row r="2010" spans="14:16" x14ac:dyDescent="0.3">
      <c r="N2010">
        <v>2009</v>
      </c>
      <c r="O2010">
        <v>70.294418919999998</v>
      </c>
      <c r="P2010" s="6">
        <v>0.40300000000000002</v>
      </c>
    </row>
    <row r="2011" spans="14:16" x14ac:dyDescent="0.3">
      <c r="N2011">
        <v>2010</v>
      </c>
      <c r="O2011">
        <v>59.253941449999999</v>
      </c>
      <c r="P2011" s="6">
        <v>0.18260000000000001</v>
      </c>
    </row>
    <row r="2012" spans="14:16" x14ac:dyDescent="0.3">
      <c r="N2012">
        <v>2011</v>
      </c>
      <c r="O2012">
        <v>44.383841199999999</v>
      </c>
      <c r="P2012" s="6">
        <v>-0.1142</v>
      </c>
    </row>
    <row r="2013" spans="14:16" x14ac:dyDescent="0.3">
      <c r="N2013">
        <v>2012</v>
      </c>
      <c r="O2013">
        <v>39.834535750000001</v>
      </c>
      <c r="P2013" s="6">
        <v>-0.2049</v>
      </c>
    </row>
    <row r="2014" spans="14:16" x14ac:dyDescent="0.3">
      <c r="N2014">
        <v>2013</v>
      </c>
      <c r="O2014">
        <v>42.87896465</v>
      </c>
      <c r="P2014" s="6">
        <v>-0.14419999999999999</v>
      </c>
    </row>
    <row r="2015" spans="14:16" x14ac:dyDescent="0.3">
      <c r="N2015">
        <v>2014</v>
      </c>
      <c r="O2015">
        <v>57.591495930000001</v>
      </c>
      <c r="P2015" s="6">
        <v>0.14949999999999999</v>
      </c>
    </row>
    <row r="2016" spans="14:16" x14ac:dyDescent="0.3">
      <c r="N2016">
        <v>2015</v>
      </c>
      <c r="O2016">
        <v>58.173817300000003</v>
      </c>
      <c r="P2016" s="6">
        <v>0.16109999999999999</v>
      </c>
    </row>
    <row r="2017" spans="14:16" x14ac:dyDescent="0.3">
      <c r="N2017">
        <v>2016</v>
      </c>
      <c r="O2017">
        <v>85.868492660000001</v>
      </c>
      <c r="P2017" s="6">
        <v>0.71379999999999999</v>
      </c>
    </row>
    <row r="2018" spans="14:16" x14ac:dyDescent="0.3">
      <c r="N2018">
        <v>2017</v>
      </c>
      <c r="O2018">
        <v>65.171486180000002</v>
      </c>
      <c r="P2018" s="6">
        <v>0.30070000000000002</v>
      </c>
    </row>
    <row r="2019" spans="14:16" x14ac:dyDescent="0.3">
      <c r="N2019">
        <v>2018</v>
      </c>
      <c r="O2019">
        <v>63.995929940000003</v>
      </c>
      <c r="P2019" s="6">
        <v>0.27729999999999999</v>
      </c>
    </row>
    <row r="2020" spans="14:16" x14ac:dyDescent="0.3">
      <c r="N2020">
        <v>2019</v>
      </c>
      <c r="O2020">
        <v>67.611505809999997</v>
      </c>
      <c r="P2020" s="6">
        <v>0.34939999999999999</v>
      </c>
    </row>
    <row r="2021" spans="14:16" x14ac:dyDescent="0.3">
      <c r="N2021">
        <v>2020</v>
      </c>
      <c r="O2021">
        <v>60.914272400000002</v>
      </c>
      <c r="P2021" s="6">
        <v>0.21579999999999999</v>
      </c>
    </row>
    <row r="2022" spans="14:16" x14ac:dyDescent="0.3">
      <c r="N2022">
        <v>2021</v>
      </c>
      <c r="O2022">
        <v>46.224243999999999</v>
      </c>
      <c r="P2022" s="6">
        <v>-7.7399999999999997E-2</v>
      </c>
    </row>
    <row r="2023" spans="14:16" x14ac:dyDescent="0.3">
      <c r="N2023">
        <v>2022</v>
      </c>
      <c r="O2023">
        <v>68.007509330000005</v>
      </c>
      <c r="P2023" s="6">
        <v>0.3574</v>
      </c>
    </row>
    <row r="2024" spans="14:16" x14ac:dyDescent="0.3">
      <c r="N2024">
        <v>2023</v>
      </c>
      <c r="O2024">
        <v>54.371768459999998</v>
      </c>
      <c r="P2024" s="6">
        <v>8.5199999999999998E-2</v>
      </c>
    </row>
    <row r="2025" spans="14:16" x14ac:dyDescent="0.3">
      <c r="N2025">
        <v>2024</v>
      </c>
      <c r="O2025">
        <v>51.911708539999999</v>
      </c>
      <c r="P2025" s="6">
        <v>3.61E-2</v>
      </c>
    </row>
    <row r="2026" spans="14:16" x14ac:dyDescent="0.3">
      <c r="N2026">
        <v>2025</v>
      </c>
      <c r="O2026">
        <v>49.400758510000003</v>
      </c>
      <c r="P2026" s="6">
        <v>-1.4E-2</v>
      </c>
    </row>
    <row r="2027" spans="14:16" x14ac:dyDescent="0.3">
      <c r="N2027">
        <v>2026</v>
      </c>
      <c r="O2027">
        <v>57.515180200000003</v>
      </c>
      <c r="P2027" s="6">
        <v>0.1479</v>
      </c>
    </row>
    <row r="2028" spans="14:16" x14ac:dyDescent="0.3">
      <c r="N2028">
        <v>2027</v>
      </c>
      <c r="O2028">
        <v>51.810201790000001</v>
      </c>
      <c r="P2028" s="6">
        <v>3.4099999999999998E-2</v>
      </c>
    </row>
    <row r="2029" spans="14:16" x14ac:dyDescent="0.3">
      <c r="N2029">
        <v>2028</v>
      </c>
      <c r="O2029">
        <v>50.144567129999999</v>
      </c>
      <c r="P2029" s="6">
        <v>8.0000000000000004E-4</v>
      </c>
    </row>
    <row r="2030" spans="14:16" x14ac:dyDescent="0.3">
      <c r="N2030">
        <v>2029</v>
      </c>
      <c r="O2030">
        <v>47.249054010000002</v>
      </c>
      <c r="P2030" s="6">
        <v>-5.7000000000000002E-2</v>
      </c>
    </row>
    <row r="2031" spans="14:16" x14ac:dyDescent="0.3">
      <c r="N2031">
        <v>2030</v>
      </c>
      <c r="O2031">
        <v>51.629117190000002</v>
      </c>
      <c r="P2031" s="6">
        <v>3.0499999999999999E-2</v>
      </c>
    </row>
    <row r="2032" spans="14:16" x14ac:dyDescent="0.3">
      <c r="N2032">
        <v>2031</v>
      </c>
      <c r="O2032">
        <v>82.939200330000006</v>
      </c>
      <c r="P2032" s="6">
        <v>0.65539999999999998</v>
      </c>
    </row>
    <row r="2033" spans="14:16" x14ac:dyDescent="0.3">
      <c r="N2033">
        <v>2032</v>
      </c>
      <c r="O2033">
        <v>64.33303171</v>
      </c>
      <c r="P2033" s="6">
        <v>0.28399999999999997</v>
      </c>
    </row>
    <row r="2034" spans="14:16" x14ac:dyDescent="0.3">
      <c r="N2034">
        <v>2033</v>
      </c>
      <c r="O2034">
        <v>48.650913439999997</v>
      </c>
      <c r="P2034" s="6">
        <v>-2.9000000000000001E-2</v>
      </c>
    </row>
    <row r="2035" spans="14:16" x14ac:dyDescent="0.3">
      <c r="N2035">
        <v>2034</v>
      </c>
      <c r="O2035">
        <v>51.718926629999999</v>
      </c>
      <c r="P2035" s="6">
        <v>3.2199999999999999E-2</v>
      </c>
    </row>
    <row r="2036" spans="14:16" x14ac:dyDescent="0.3">
      <c r="N2036">
        <v>2035</v>
      </c>
      <c r="O2036">
        <v>55.96696876</v>
      </c>
      <c r="P2036" s="6">
        <v>0.11700000000000001</v>
      </c>
    </row>
    <row r="2037" spans="14:16" x14ac:dyDescent="0.3">
      <c r="N2037">
        <v>2036</v>
      </c>
      <c r="O2037">
        <v>73.106945830000001</v>
      </c>
      <c r="P2037" s="6">
        <v>0.45910000000000001</v>
      </c>
    </row>
    <row r="2038" spans="14:16" x14ac:dyDescent="0.3">
      <c r="N2038">
        <v>2037</v>
      </c>
      <c r="O2038">
        <v>61.114447779999999</v>
      </c>
      <c r="P2038" s="6">
        <v>0.2198</v>
      </c>
    </row>
    <row r="2039" spans="14:16" x14ac:dyDescent="0.3">
      <c r="N2039">
        <v>2038</v>
      </c>
      <c r="O2039">
        <v>63.641740669999997</v>
      </c>
      <c r="P2039" s="6">
        <v>0.2702</v>
      </c>
    </row>
    <row r="2040" spans="14:16" x14ac:dyDescent="0.3">
      <c r="N2040">
        <v>2039</v>
      </c>
      <c r="O2040">
        <v>52.322875860000003</v>
      </c>
      <c r="P2040" s="6">
        <v>4.4299999999999999E-2</v>
      </c>
    </row>
    <row r="2041" spans="14:16" x14ac:dyDescent="0.3">
      <c r="N2041">
        <v>2040</v>
      </c>
      <c r="O2041">
        <v>26.94196599</v>
      </c>
      <c r="P2041" s="6">
        <v>-0.46229999999999999</v>
      </c>
    </row>
    <row r="2042" spans="14:16" x14ac:dyDescent="0.3">
      <c r="N2042">
        <v>2041</v>
      </c>
      <c r="O2042">
        <v>52.394976370000002</v>
      </c>
      <c r="P2042" s="6">
        <v>4.5699999999999998E-2</v>
      </c>
    </row>
    <row r="2043" spans="14:16" x14ac:dyDescent="0.3">
      <c r="N2043">
        <v>2042</v>
      </c>
      <c r="O2043">
        <v>53.62753841</v>
      </c>
      <c r="P2043" s="6">
        <v>7.0300000000000001E-2</v>
      </c>
    </row>
    <row r="2044" spans="14:16" x14ac:dyDescent="0.3">
      <c r="N2044">
        <v>2043</v>
      </c>
      <c r="O2044">
        <v>60.574843569999999</v>
      </c>
      <c r="P2044" s="6">
        <v>0.20899999999999999</v>
      </c>
    </row>
    <row r="2045" spans="14:16" x14ac:dyDescent="0.3">
      <c r="N2045">
        <v>2044</v>
      </c>
      <c r="O2045">
        <v>43.74993087</v>
      </c>
      <c r="P2045" s="6">
        <v>-0.1268</v>
      </c>
    </row>
    <row r="2046" spans="14:16" x14ac:dyDescent="0.3">
      <c r="N2046">
        <v>2045</v>
      </c>
      <c r="O2046">
        <v>56.357266180000003</v>
      </c>
      <c r="P2046" s="6">
        <v>0.12479999999999999</v>
      </c>
    </row>
    <row r="2047" spans="14:16" x14ac:dyDescent="0.3">
      <c r="N2047">
        <v>2046</v>
      </c>
      <c r="O2047">
        <v>55.360155839999997</v>
      </c>
      <c r="P2047" s="6">
        <v>0.10489999999999999</v>
      </c>
    </row>
    <row r="2048" spans="14:16" x14ac:dyDescent="0.3">
      <c r="N2048">
        <v>2047</v>
      </c>
      <c r="O2048">
        <v>77.240423030000002</v>
      </c>
      <c r="P2048" s="6">
        <v>0.54159999999999997</v>
      </c>
    </row>
    <row r="2049" spans="14:16" x14ac:dyDescent="0.3">
      <c r="N2049">
        <v>2048</v>
      </c>
      <c r="O2049">
        <v>52.150256939999998</v>
      </c>
      <c r="P2049" s="6">
        <v>4.0899999999999999E-2</v>
      </c>
    </row>
    <row r="2050" spans="14:16" x14ac:dyDescent="0.3">
      <c r="N2050">
        <v>2049</v>
      </c>
      <c r="O2050">
        <v>63.851309399999998</v>
      </c>
      <c r="P2050" s="6">
        <v>0.27439999999999998</v>
      </c>
    </row>
    <row r="2051" spans="14:16" x14ac:dyDescent="0.3">
      <c r="N2051">
        <v>2050</v>
      </c>
      <c r="O2051">
        <v>56.884392609999999</v>
      </c>
      <c r="P2051" s="6">
        <v>0.1353</v>
      </c>
    </row>
    <row r="2052" spans="14:16" x14ac:dyDescent="0.3">
      <c r="N2052">
        <v>2051</v>
      </c>
      <c r="O2052">
        <v>41.240504020000003</v>
      </c>
      <c r="P2052" s="6">
        <v>-0.1769</v>
      </c>
    </row>
    <row r="2053" spans="14:16" x14ac:dyDescent="0.3">
      <c r="N2053">
        <v>2052</v>
      </c>
      <c r="O2053">
        <v>66.879273389999994</v>
      </c>
      <c r="P2053" s="6">
        <v>0.33479999999999999</v>
      </c>
    </row>
    <row r="2054" spans="14:16" x14ac:dyDescent="0.3">
      <c r="N2054">
        <v>2053</v>
      </c>
      <c r="O2054">
        <v>81.369336469999993</v>
      </c>
      <c r="P2054" s="6">
        <v>0.624</v>
      </c>
    </row>
    <row r="2055" spans="14:16" x14ac:dyDescent="0.3">
      <c r="N2055">
        <v>2054</v>
      </c>
      <c r="O2055">
        <v>59.476937720000002</v>
      </c>
      <c r="P2055" s="6">
        <v>0.18709999999999999</v>
      </c>
    </row>
    <row r="2056" spans="14:16" x14ac:dyDescent="0.3">
      <c r="N2056">
        <v>2055</v>
      </c>
      <c r="O2056">
        <v>61.467798090000002</v>
      </c>
      <c r="P2056" s="6">
        <v>0.2268</v>
      </c>
    </row>
    <row r="2057" spans="14:16" x14ac:dyDescent="0.3">
      <c r="N2057">
        <v>2056</v>
      </c>
      <c r="O2057">
        <v>89.082790729999999</v>
      </c>
      <c r="P2057" s="6">
        <v>0.77800000000000002</v>
      </c>
    </row>
    <row r="2058" spans="14:16" x14ac:dyDescent="0.3">
      <c r="N2058">
        <v>2057</v>
      </c>
      <c r="O2058">
        <v>53.788800109999997</v>
      </c>
      <c r="P2058" s="6">
        <v>7.3599999999999999E-2</v>
      </c>
    </row>
    <row r="2059" spans="14:16" x14ac:dyDescent="0.3">
      <c r="N2059">
        <v>2058</v>
      </c>
      <c r="O2059">
        <v>66.814662510000005</v>
      </c>
      <c r="P2059" s="6">
        <v>0.33350000000000002</v>
      </c>
    </row>
    <row r="2060" spans="14:16" x14ac:dyDescent="0.3">
      <c r="N2060">
        <v>2059</v>
      </c>
      <c r="O2060">
        <v>53.706077710000002</v>
      </c>
      <c r="P2060" s="6">
        <v>7.1900000000000006E-2</v>
      </c>
    </row>
    <row r="2061" spans="14:16" x14ac:dyDescent="0.3">
      <c r="N2061">
        <v>2060</v>
      </c>
      <c r="O2061">
        <v>80.608393449999994</v>
      </c>
      <c r="P2061" s="6">
        <v>0.60880000000000001</v>
      </c>
    </row>
    <row r="2062" spans="14:16" x14ac:dyDescent="0.3">
      <c r="N2062">
        <v>2061</v>
      </c>
      <c r="O2062">
        <v>67.336422339999999</v>
      </c>
      <c r="P2062" s="6">
        <v>0.34399999999999997</v>
      </c>
    </row>
    <row r="2063" spans="14:16" x14ac:dyDescent="0.3">
      <c r="N2063">
        <v>2062</v>
      </c>
      <c r="O2063">
        <v>65.344081040000006</v>
      </c>
      <c r="P2063" s="6">
        <v>0.30420000000000003</v>
      </c>
    </row>
    <row r="2064" spans="14:16" x14ac:dyDescent="0.3">
      <c r="N2064">
        <v>2063</v>
      </c>
      <c r="O2064">
        <v>49.102668979999997</v>
      </c>
      <c r="P2064" s="6">
        <v>-0.02</v>
      </c>
    </row>
    <row r="2065" spans="14:16" x14ac:dyDescent="0.3">
      <c r="N2065">
        <v>2064</v>
      </c>
      <c r="O2065">
        <v>50.74403075</v>
      </c>
      <c r="P2065" s="6">
        <v>1.2800000000000001E-2</v>
      </c>
    </row>
    <row r="2066" spans="14:16" x14ac:dyDescent="0.3">
      <c r="N2066">
        <v>2065</v>
      </c>
      <c r="O2066">
        <v>69.963297679999997</v>
      </c>
      <c r="P2066" s="6">
        <v>0.39639999999999997</v>
      </c>
    </row>
    <row r="2067" spans="14:16" x14ac:dyDescent="0.3">
      <c r="N2067">
        <v>2066</v>
      </c>
      <c r="O2067">
        <v>76.496111859999999</v>
      </c>
      <c r="P2067" s="6">
        <v>0.52680000000000005</v>
      </c>
    </row>
    <row r="2068" spans="14:16" x14ac:dyDescent="0.3">
      <c r="N2068">
        <v>2067</v>
      </c>
      <c r="O2068">
        <v>47.568159850000001</v>
      </c>
      <c r="P2068" s="6">
        <v>-5.0599999999999999E-2</v>
      </c>
    </row>
    <row r="2069" spans="14:16" x14ac:dyDescent="0.3">
      <c r="N2069">
        <v>2068</v>
      </c>
      <c r="O2069">
        <v>48.521806779999999</v>
      </c>
      <c r="P2069" s="6">
        <v>-3.1600000000000003E-2</v>
      </c>
    </row>
    <row r="2070" spans="14:16" x14ac:dyDescent="0.3">
      <c r="N2070">
        <v>2069</v>
      </c>
      <c r="O2070">
        <v>74.836090260000006</v>
      </c>
      <c r="P2070" s="6">
        <v>0.49359999999999998</v>
      </c>
    </row>
    <row r="2071" spans="14:16" x14ac:dyDescent="0.3">
      <c r="N2071">
        <v>2070</v>
      </c>
      <c r="O2071">
        <v>56.995818180000001</v>
      </c>
      <c r="P2071" s="6">
        <v>0.1376</v>
      </c>
    </row>
    <row r="2072" spans="14:16" x14ac:dyDescent="0.3">
      <c r="N2072">
        <v>2071</v>
      </c>
      <c r="O2072">
        <v>44.146867389999997</v>
      </c>
      <c r="P2072" s="6">
        <v>-0.11890000000000001</v>
      </c>
    </row>
    <row r="2073" spans="14:16" x14ac:dyDescent="0.3">
      <c r="N2073">
        <v>2072</v>
      </c>
      <c r="O2073">
        <v>57.260274969999998</v>
      </c>
      <c r="P2073" s="6">
        <v>0.14280000000000001</v>
      </c>
    </row>
    <row r="2074" spans="14:16" x14ac:dyDescent="0.3">
      <c r="N2074">
        <v>2073</v>
      </c>
      <c r="O2074">
        <v>67.370740139999995</v>
      </c>
      <c r="P2074" s="6">
        <v>0.34460000000000002</v>
      </c>
    </row>
    <row r="2075" spans="14:16" x14ac:dyDescent="0.3">
      <c r="N2075">
        <v>2074</v>
      </c>
      <c r="O2075">
        <v>66.267632789999993</v>
      </c>
      <c r="P2075" s="6">
        <v>0.3226</v>
      </c>
    </row>
    <row r="2076" spans="14:16" x14ac:dyDescent="0.3">
      <c r="N2076">
        <v>2075</v>
      </c>
      <c r="O2076">
        <v>51.992715130000001</v>
      </c>
      <c r="P2076" s="6">
        <v>3.7699999999999997E-2</v>
      </c>
    </row>
    <row r="2077" spans="14:16" x14ac:dyDescent="0.3">
      <c r="N2077">
        <v>2076</v>
      </c>
      <c r="O2077">
        <v>62.444365830000002</v>
      </c>
      <c r="P2077" s="6">
        <v>0.24629999999999999</v>
      </c>
    </row>
    <row r="2078" spans="14:16" x14ac:dyDescent="0.3">
      <c r="N2078">
        <v>2077</v>
      </c>
      <c r="O2078">
        <v>71.689930469999993</v>
      </c>
      <c r="P2078" s="6">
        <v>0.43080000000000002</v>
      </c>
    </row>
    <row r="2079" spans="14:16" x14ac:dyDescent="0.3">
      <c r="N2079">
        <v>2078</v>
      </c>
      <c r="O2079">
        <v>48.419996130000001</v>
      </c>
      <c r="P2079" s="6">
        <v>-3.3599999999999998E-2</v>
      </c>
    </row>
    <row r="2080" spans="14:16" x14ac:dyDescent="0.3">
      <c r="N2080">
        <v>2079</v>
      </c>
      <c r="O2080">
        <v>51.120805580000003</v>
      </c>
      <c r="P2080" s="6">
        <v>2.0299999999999999E-2</v>
      </c>
    </row>
    <row r="2081" spans="14:16" x14ac:dyDescent="0.3">
      <c r="N2081">
        <v>2080</v>
      </c>
      <c r="O2081">
        <v>50.263228669999997</v>
      </c>
      <c r="P2081" s="6">
        <v>3.2000000000000002E-3</v>
      </c>
    </row>
    <row r="2082" spans="14:16" x14ac:dyDescent="0.3">
      <c r="N2082">
        <v>2081</v>
      </c>
      <c r="O2082">
        <v>54.464605550000002</v>
      </c>
      <c r="P2082" s="6">
        <v>8.6999999999999994E-2</v>
      </c>
    </row>
    <row r="2083" spans="14:16" x14ac:dyDescent="0.3">
      <c r="N2083">
        <v>2082</v>
      </c>
      <c r="O2083">
        <v>54.732031970000001</v>
      </c>
      <c r="P2083" s="6">
        <v>9.2399999999999996E-2</v>
      </c>
    </row>
    <row r="2084" spans="14:16" x14ac:dyDescent="0.3">
      <c r="N2084">
        <v>2083</v>
      </c>
      <c r="O2084">
        <v>64.552799870000001</v>
      </c>
      <c r="P2084" s="6">
        <v>0.28839999999999999</v>
      </c>
    </row>
    <row r="2085" spans="14:16" x14ac:dyDescent="0.3">
      <c r="N2085">
        <v>2084</v>
      </c>
      <c r="O2085">
        <v>81.938253200000005</v>
      </c>
      <c r="P2085" s="6">
        <v>0.63539999999999996</v>
      </c>
    </row>
    <row r="2086" spans="14:16" x14ac:dyDescent="0.3">
      <c r="N2086">
        <v>2085</v>
      </c>
      <c r="O2086">
        <v>72.595459790000007</v>
      </c>
      <c r="P2086" s="6">
        <v>0.44890000000000002</v>
      </c>
    </row>
    <row r="2087" spans="14:16" x14ac:dyDescent="0.3">
      <c r="N2087">
        <v>2086</v>
      </c>
      <c r="O2087">
        <v>35.551917969999998</v>
      </c>
      <c r="P2087" s="6">
        <v>-0.29039999999999999</v>
      </c>
    </row>
    <row r="2088" spans="14:16" x14ac:dyDescent="0.3">
      <c r="N2088">
        <v>2087</v>
      </c>
      <c r="O2088">
        <v>38.094716310000003</v>
      </c>
      <c r="P2088" s="6">
        <v>-0.2397</v>
      </c>
    </row>
    <row r="2089" spans="14:16" x14ac:dyDescent="0.3">
      <c r="N2089">
        <v>2088</v>
      </c>
      <c r="O2089">
        <v>55.477279070000002</v>
      </c>
      <c r="P2089" s="6">
        <v>0.10730000000000001</v>
      </c>
    </row>
    <row r="2090" spans="14:16" x14ac:dyDescent="0.3">
      <c r="N2090">
        <v>2089</v>
      </c>
      <c r="O2090">
        <v>54.0521423</v>
      </c>
      <c r="P2090" s="6">
        <v>7.8799999999999995E-2</v>
      </c>
    </row>
    <row r="2091" spans="14:16" x14ac:dyDescent="0.3">
      <c r="N2091">
        <v>2090</v>
      </c>
      <c r="O2091">
        <v>56.919654809999997</v>
      </c>
      <c r="P2091" s="6">
        <v>0.13600000000000001</v>
      </c>
    </row>
    <row r="2092" spans="14:16" x14ac:dyDescent="0.3">
      <c r="N2092">
        <v>2091</v>
      </c>
      <c r="O2092">
        <v>58.473687699999999</v>
      </c>
      <c r="P2092" s="6">
        <v>0.1671</v>
      </c>
    </row>
    <row r="2093" spans="14:16" x14ac:dyDescent="0.3">
      <c r="N2093">
        <v>2092</v>
      </c>
      <c r="O2093">
        <v>77.953101119999999</v>
      </c>
      <c r="P2093" s="6">
        <v>0.55589999999999995</v>
      </c>
    </row>
    <row r="2094" spans="14:16" x14ac:dyDescent="0.3">
      <c r="N2094">
        <v>2093</v>
      </c>
      <c r="O2094">
        <v>62.197567079999999</v>
      </c>
      <c r="P2094" s="6">
        <v>0.2414</v>
      </c>
    </row>
    <row r="2095" spans="14:16" x14ac:dyDescent="0.3">
      <c r="N2095">
        <v>2094</v>
      </c>
      <c r="O2095">
        <v>70.595883959999995</v>
      </c>
      <c r="P2095" s="6">
        <v>0.40899999999999997</v>
      </c>
    </row>
    <row r="2096" spans="14:16" x14ac:dyDescent="0.3">
      <c r="N2096">
        <v>2095</v>
      </c>
      <c r="O2096">
        <v>52.997956510000002</v>
      </c>
      <c r="P2096" s="6">
        <v>5.7799999999999997E-2</v>
      </c>
    </row>
    <row r="2097" spans="14:16" x14ac:dyDescent="0.3">
      <c r="N2097">
        <v>2096</v>
      </c>
      <c r="O2097">
        <v>41.975809660000003</v>
      </c>
      <c r="P2097" s="6">
        <v>-0.16220000000000001</v>
      </c>
    </row>
    <row r="2098" spans="14:16" x14ac:dyDescent="0.3">
      <c r="N2098">
        <v>2097</v>
      </c>
      <c r="O2098">
        <v>55.455175740000001</v>
      </c>
      <c r="P2098" s="6">
        <v>0.10680000000000001</v>
      </c>
    </row>
    <row r="2099" spans="14:16" x14ac:dyDescent="0.3">
      <c r="N2099">
        <v>2098</v>
      </c>
      <c r="O2099">
        <v>44.115229069999998</v>
      </c>
      <c r="P2099" s="6">
        <v>-0.1195</v>
      </c>
    </row>
    <row r="2100" spans="14:16" x14ac:dyDescent="0.3">
      <c r="N2100">
        <v>2099</v>
      </c>
      <c r="O2100">
        <v>71.660420720000005</v>
      </c>
      <c r="P2100" s="6">
        <v>0.43030000000000002</v>
      </c>
    </row>
    <row r="2101" spans="14:16" x14ac:dyDescent="0.3">
      <c r="N2101">
        <v>2100</v>
      </c>
      <c r="O2101">
        <v>56.834238880000001</v>
      </c>
      <c r="P2101" s="6">
        <v>0.1343</v>
      </c>
    </row>
    <row r="2102" spans="14:16" x14ac:dyDescent="0.3">
      <c r="N2102">
        <v>2101</v>
      </c>
      <c r="O2102">
        <v>43.671489790000003</v>
      </c>
      <c r="P2102" s="6">
        <v>-0.12839999999999999</v>
      </c>
    </row>
    <row r="2103" spans="14:16" x14ac:dyDescent="0.3">
      <c r="N2103">
        <v>2102</v>
      </c>
      <c r="O2103">
        <v>48.08019127</v>
      </c>
      <c r="P2103" s="6">
        <v>-4.0399999999999998E-2</v>
      </c>
    </row>
    <row r="2104" spans="14:16" x14ac:dyDescent="0.3">
      <c r="N2104">
        <v>2103</v>
      </c>
      <c r="O2104">
        <v>53.753432170000004</v>
      </c>
      <c r="P2104" s="6">
        <v>7.2900000000000006E-2</v>
      </c>
    </row>
    <row r="2105" spans="14:16" x14ac:dyDescent="0.3">
      <c r="N2105">
        <v>2104</v>
      </c>
      <c r="O2105">
        <v>48.812395129999999</v>
      </c>
      <c r="P2105" s="6">
        <v>-2.58E-2</v>
      </c>
    </row>
    <row r="2106" spans="14:16" x14ac:dyDescent="0.3">
      <c r="N2106">
        <v>2105</v>
      </c>
      <c r="O2106">
        <v>45.652381060000003</v>
      </c>
      <c r="P2106" s="6">
        <v>-8.8800000000000004E-2</v>
      </c>
    </row>
    <row r="2107" spans="14:16" x14ac:dyDescent="0.3">
      <c r="N2107">
        <v>2106</v>
      </c>
      <c r="O2107">
        <v>75.881040510000005</v>
      </c>
      <c r="P2107" s="6">
        <v>0.51449999999999996</v>
      </c>
    </row>
    <row r="2108" spans="14:16" x14ac:dyDescent="0.3">
      <c r="N2108">
        <v>2107</v>
      </c>
      <c r="O2108">
        <v>64.986980360000004</v>
      </c>
      <c r="P2108" s="6">
        <v>0.29709999999999998</v>
      </c>
    </row>
    <row r="2109" spans="14:16" x14ac:dyDescent="0.3">
      <c r="N2109">
        <v>2108</v>
      </c>
      <c r="O2109">
        <v>64.019617510000003</v>
      </c>
      <c r="P2109" s="6">
        <v>0.27779999999999999</v>
      </c>
    </row>
    <row r="2110" spans="14:16" x14ac:dyDescent="0.3">
      <c r="N2110">
        <v>2109</v>
      </c>
      <c r="O2110">
        <v>60.48457097</v>
      </c>
      <c r="P2110" s="6">
        <v>0.2072</v>
      </c>
    </row>
    <row r="2111" spans="14:16" x14ac:dyDescent="0.3">
      <c r="N2111">
        <v>2110</v>
      </c>
      <c r="O2111">
        <v>47.625964760000002</v>
      </c>
      <c r="P2111" s="6">
        <v>-4.9399999999999999E-2</v>
      </c>
    </row>
    <row r="2112" spans="14:16" x14ac:dyDescent="0.3">
      <c r="N2112">
        <v>2111</v>
      </c>
      <c r="O2112">
        <v>55.682587509999998</v>
      </c>
      <c r="P2112" s="6">
        <v>0.1114</v>
      </c>
    </row>
    <row r="2113" spans="14:16" x14ac:dyDescent="0.3">
      <c r="N2113">
        <v>2112</v>
      </c>
      <c r="O2113">
        <v>64.600266790000006</v>
      </c>
      <c r="P2113" s="6">
        <v>0.2893</v>
      </c>
    </row>
    <row r="2114" spans="14:16" x14ac:dyDescent="0.3">
      <c r="N2114">
        <v>2113</v>
      </c>
      <c r="O2114">
        <v>71.303374329999997</v>
      </c>
      <c r="P2114" s="6">
        <v>0.42309999999999998</v>
      </c>
    </row>
    <row r="2115" spans="14:16" x14ac:dyDescent="0.3">
      <c r="N2115">
        <v>2114</v>
      </c>
      <c r="O2115">
        <v>65.962575959999995</v>
      </c>
      <c r="P2115" s="6">
        <v>0.3165</v>
      </c>
    </row>
    <row r="2116" spans="14:16" x14ac:dyDescent="0.3">
      <c r="N2116">
        <v>2115</v>
      </c>
      <c r="O2116">
        <v>59.576856730000003</v>
      </c>
      <c r="P2116" s="6">
        <v>0.18909999999999999</v>
      </c>
    </row>
    <row r="2117" spans="14:16" x14ac:dyDescent="0.3">
      <c r="N2117">
        <v>2116</v>
      </c>
      <c r="O2117">
        <v>77.680523120000004</v>
      </c>
      <c r="P2117" s="6">
        <v>0.5504</v>
      </c>
    </row>
    <row r="2118" spans="14:16" x14ac:dyDescent="0.3">
      <c r="N2118">
        <v>2117</v>
      </c>
      <c r="O2118">
        <v>47.449255090000001</v>
      </c>
      <c r="P2118" s="6">
        <v>-5.2999999999999999E-2</v>
      </c>
    </row>
    <row r="2119" spans="14:16" x14ac:dyDescent="0.3">
      <c r="N2119">
        <v>2118</v>
      </c>
      <c r="O2119">
        <v>66.860817690000005</v>
      </c>
      <c r="P2119" s="6">
        <v>0.33450000000000002</v>
      </c>
    </row>
    <row r="2120" spans="14:16" x14ac:dyDescent="0.3">
      <c r="N2120">
        <v>2119</v>
      </c>
      <c r="O2120">
        <v>57.792004720000001</v>
      </c>
      <c r="P2120" s="6">
        <v>0.1535</v>
      </c>
    </row>
    <row r="2121" spans="14:16" x14ac:dyDescent="0.3">
      <c r="N2121">
        <v>2120</v>
      </c>
      <c r="O2121">
        <v>44.033553650000002</v>
      </c>
      <c r="P2121" s="6">
        <v>-0.1211</v>
      </c>
    </row>
    <row r="2122" spans="14:16" x14ac:dyDescent="0.3">
      <c r="N2122">
        <v>2121</v>
      </c>
      <c r="O2122">
        <v>56.430030199999997</v>
      </c>
      <c r="P2122" s="6">
        <v>0.1263</v>
      </c>
    </row>
    <row r="2123" spans="14:16" x14ac:dyDescent="0.3">
      <c r="N2123">
        <v>2122</v>
      </c>
      <c r="O2123">
        <v>54.397082740000002</v>
      </c>
      <c r="P2123" s="6">
        <v>8.5699999999999998E-2</v>
      </c>
    </row>
    <row r="2124" spans="14:16" x14ac:dyDescent="0.3">
      <c r="N2124">
        <v>2123</v>
      </c>
      <c r="O2124">
        <v>72.317106150000001</v>
      </c>
      <c r="P2124" s="6">
        <v>0.44340000000000002</v>
      </c>
    </row>
    <row r="2125" spans="14:16" x14ac:dyDescent="0.3">
      <c r="N2125">
        <v>2124</v>
      </c>
      <c r="O2125">
        <v>58.736649180000001</v>
      </c>
      <c r="P2125" s="6">
        <v>0.17230000000000001</v>
      </c>
    </row>
    <row r="2126" spans="14:16" x14ac:dyDescent="0.3">
      <c r="N2126">
        <v>2125</v>
      </c>
      <c r="O2126">
        <v>62.800373299999997</v>
      </c>
      <c r="P2126" s="6">
        <v>0.25340000000000001</v>
      </c>
    </row>
    <row r="2127" spans="14:16" x14ac:dyDescent="0.3">
      <c r="N2127">
        <v>2126</v>
      </c>
      <c r="O2127">
        <v>61.806084970000001</v>
      </c>
      <c r="P2127" s="6">
        <v>0.2336</v>
      </c>
    </row>
    <row r="2128" spans="14:16" x14ac:dyDescent="0.3">
      <c r="N2128">
        <v>2127</v>
      </c>
      <c r="O2128">
        <v>70.053549689999997</v>
      </c>
      <c r="P2128" s="6">
        <v>0.3982</v>
      </c>
    </row>
    <row r="2129" spans="14:16" x14ac:dyDescent="0.3">
      <c r="N2129">
        <v>2128</v>
      </c>
      <c r="O2129">
        <v>50.82085738</v>
      </c>
      <c r="P2129" s="6">
        <v>1.43E-2</v>
      </c>
    </row>
    <row r="2130" spans="14:16" x14ac:dyDescent="0.3">
      <c r="N2130">
        <v>2129</v>
      </c>
      <c r="O2130">
        <v>65.946527900000007</v>
      </c>
      <c r="P2130" s="6">
        <v>0.31619999999999998</v>
      </c>
    </row>
    <row r="2131" spans="14:16" x14ac:dyDescent="0.3">
      <c r="N2131">
        <v>2130</v>
      </c>
      <c r="O2131">
        <v>66.825241820000002</v>
      </c>
      <c r="P2131" s="6">
        <v>0.33379999999999999</v>
      </c>
    </row>
    <row r="2132" spans="14:16" x14ac:dyDescent="0.3">
      <c r="N2132">
        <v>2131</v>
      </c>
      <c r="O2132">
        <v>49.885185120000003</v>
      </c>
      <c r="P2132" s="6">
        <v>-4.4000000000000003E-3</v>
      </c>
    </row>
    <row r="2133" spans="14:16" x14ac:dyDescent="0.3">
      <c r="N2133">
        <v>2132</v>
      </c>
      <c r="O2133">
        <v>53.227185470000002</v>
      </c>
      <c r="P2133" s="6">
        <v>6.2399999999999997E-2</v>
      </c>
    </row>
    <row r="2134" spans="14:16" x14ac:dyDescent="0.3">
      <c r="N2134">
        <v>2133</v>
      </c>
      <c r="O2134">
        <v>69.447444090000005</v>
      </c>
      <c r="P2134" s="6">
        <v>0.3861</v>
      </c>
    </row>
    <row r="2135" spans="14:16" x14ac:dyDescent="0.3">
      <c r="N2135">
        <v>2134</v>
      </c>
      <c r="O2135">
        <v>66.707038679999997</v>
      </c>
      <c r="P2135" s="6">
        <v>0.33139999999999997</v>
      </c>
    </row>
    <row r="2136" spans="14:16" x14ac:dyDescent="0.3">
      <c r="N2136">
        <v>2135</v>
      </c>
      <c r="O2136">
        <v>81.179806900000003</v>
      </c>
      <c r="P2136" s="6">
        <v>0.62029999999999996</v>
      </c>
    </row>
    <row r="2137" spans="14:16" x14ac:dyDescent="0.3">
      <c r="N2137">
        <v>2136</v>
      </c>
      <c r="O2137">
        <v>52.344649699999998</v>
      </c>
      <c r="P2137" s="6">
        <v>4.4699999999999997E-2</v>
      </c>
    </row>
    <row r="2138" spans="14:16" x14ac:dyDescent="0.3">
      <c r="N2138">
        <v>2137</v>
      </c>
      <c r="O2138">
        <v>61.003679720000001</v>
      </c>
      <c r="P2138" s="6">
        <v>0.21759999999999999</v>
      </c>
    </row>
    <row r="2139" spans="14:16" x14ac:dyDescent="0.3">
      <c r="N2139">
        <v>2138</v>
      </c>
      <c r="O2139">
        <v>69.083887020000006</v>
      </c>
      <c r="P2139" s="6">
        <v>0.37880000000000003</v>
      </c>
    </row>
    <row r="2140" spans="14:16" x14ac:dyDescent="0.3">
      <c r="N2140">
        <v>2139</v>
      </c>
      <c r="O2140">
        <v>62.058203730000002</v>
      </c>
      <c r="P2140" s="6">
        <v>0.23860000000000001</v>
      </c>
    </row>
    <row r="2141" spans="14:16" x14ac:dyDescent="0.3">
      <c r="N2141">
        <v>2140</v>
      </c>
      <c r="O2141">
        <v>43.631795869999998</v>
      </c>
      <c r="P2141" s="6">
        <v>-0.12920000000000001</v>
      </c>
    </row>
    <row r="2142" spans="14:16" x14ac:dyDescent="0.3">
      <c r="N2142">
        <v>2141</v>
      </c>
      <c r="O2142">
        <v>49.921284800000002</v>
      </c>
      <c r="P2142" s="6">
        <v>-3.5999999999999999E-3</v>
      </c>
    </row>
    <row r="2143" spans="14:16" x14ac:dyDescent="0.3">
      <c r="N2143">
        <v>2142</v>
      </c>
      <c r="O2143">
        <v>74.155458890000006</v>
      </c>
      <c r="P2143" s="6">
        <v>0.48010000000000003</v>
      </c>
    </row>
    <row r="2144" spans="14:16" x14ac:dyDescent="0.3">
      <c r="N2144">
        <v>2143</v>
      </c>
      <c r="O2144">
        <v>82.544369119999999</v>
      </c>
      <c r="P2144" s="6">
        <v>0.64749999999999996</v>
      </c>
    </row>
    <row r="2145" spans="14:16" x14ac:dyDescent="0.3">
      <c r="N2145">
        <v>2144</v>
      </c>
      <c r="O2145">
        <v>54.477801999999997</v>
      </c>
      <c r="P2145" s="6">
        <v>8.7300000000000003E-2</v>
      </c>
    </row>
    <row r="2146" spans="14:16" x14ac:dyDescent="0.3">
      <c r="N2146">
        <v>2145</v>
      </c>
      <c r="O2146">
        <v>57.982561339999997</v>
      </c>
      <c r="P2146" s="6">
        <v>0.1573</v>
      </c>
    </row>
    <row r="2147" spans="14:16" x14ac:dyDescent="0.3">
      <c r="N2147">
        <v>2146</v>
      </c>
      <c r="O2147">
        <v>49.769236339999999</v>
      </c>
      <c r="P2147" s="6">
        <v>-6.7000000000000002E-3</v>
      </c>
    </row>
    <row r="2148" spans="14:16" x14ac:dyDescent="0.3">
      <c r="N2148">
        <v>2147</v>
      </c>
      <c r="O2148">
        <v>68.373088469999999</v>
      </c>
      <c r="P2148" s="6">
        <v>0.36459999999999998</v>
      </c>
    </row>
    <row r="2149" spans="14:16" x14ac:dyDescent="0.3">
      <c r="N2149">
        <v>2148</v>
      </c>
      <c r="O2149">
        <v>83.9986332</v>
      </c>
      <c r="P2149" s="6">
        <v>0.67649999999999999</v>
      </c>
    </row>
    <row r="2150" spans="14:16" x14ac:dyDescent="0.3">
      <c r="N2150">
        <v>2149</v>
      </c>
      <c r="O2150">
        <v>58.404800860000002</v>
      </c>
      <c r="P2150" s="6">
        <v>0.16569999999999999</v>
      </c>
    </row>
    <row r="2151" spans="14:16" x14ac:dyDescent="0.3">
      <c r="N2151">
        <v>2150</v>
      </c>
      <c r="O2151">
        <v>62.054489420000003</v>
      </c>
      <c r="P2151" s="6">
        <v>0.23849999999999999</v>
      </c>
    </row>
    <row r="2152" spans="14:16" x14ac:dyDescent="0.3">
      <c r="N2152">
        <v>2151</v>
      </c>
      <c r="O2152">
        <v>62.447357340000003</v>
      </c>
      <c r="P2152" s="6">
        <v>0.24640000000000001</v>
      </c>
    </row>
    <row r="2153" spans="14:16" x14ac:dyDescent="0.3">
      <c r="N2153">
        <v>2152</v>
      </c>
      <c r="O2153">
        <v>68.368538880000003</v>
      </c>
      <c r="P2153" s="6">
        <v>0.36459999999999998</v>
      </c>
    </row>
    <row r="2154" spans="14:16" x14ac:dyDescent="0.3">
      <c r="N2154">
        <v>2153</v>
      </c>
      <c r="O2154">
        <v>61.655626089999998</v>
      </c>
      <c r="P2154" s="6">
        <v>0.2306</v>
      </c>
    </row>
    <row r="2155" spans="14:16" x14ac:dyDescent="0.3">
      <c r="N2155">
        <v>2154</v>
      </c>
      <c r="O2155">
        <v>49.573320379999998</v>
      </c>
      <c r="P2155" s="6">
        <v>-1.06E-2</v>
      </c>
    </row>
    <row r="2156" spans="14:16" x14ac:dyDescent="0.3">
      <c r="N2156">
        <v>2155</v>
      </c>
      <c r="O2156">
        <v>45.213177880000003</v>
      </c>
      <c r="P2156" s="6">
        <v>-9.7600000000000006E-2</v>
      </c>
    </row>
    <row r="2157" spans="14:16" x14ac:dyDescent="0.3">
      <c r="N2157">
        <v>2156</v>
      </c>
      <c r="O2157">
        <v>53.053598569999998</v>
      </c>
      <c r="P2157" s="6">
        <v>5.8900000000000001E-2</v>
      </c>
    </row>
    <row r="2158" spans="14:16" x14ac:dyDescent="0.3">
      <c r="N2158">
        <v>2157</v>
      </c>
      <c r="O2158">
        <v>58.310647529999997</v>
      </c>
      <c r="P2158" s="6">
        <v>0.1638</v>
      </c>
    </row>
    <row r="2159" spans="14:16" x14ac:dyDescent="0.3">
      <c r="N2159">
        <v>2158</v>
      </c>
      <c r="O2159">
        <v>54.487530649999997</v>
      </c>
      <c r="P2159" s="6">
        <v>8.7499999999999994E-2</v>
      </c>
    </row>
    <row r="2160" spans="14:16" x14ac:dyDescent="0.3">
      <c r="N2160">
        <v>2159</v>
      </c>
      <c r="O2160">
        <v>44.749899910000003</v>
      </c>
      <c r="P2160" s="6">
        <v>-0.10680000000000001</v>
      </c>
    </row>
    <row r="2161" spans="14:16" x14ac:dyDescent="0.3">
      <c r="N2161">
        <v>2160</v>
      </c>
      <c r="O2161">
        <v>65.465728540000001</v>
      </c>
      <c r="P2161" s="6">
        <v>0.30659999999999998</v>
      </c>
    </row>
    <row r="2162" spans="14:16" x14ac:dyDescent="0.3">
      <c r="N2162">
        <v>2161</v>
      </c>
      <c r="O2162">
        <v>62.619385680000001</v>
      </c>
      <c r="P2162" s="6">
        <v>0.24979999999999999</v>
      </c>
    </row>
    <row r="2163" spans="14:16" x14ac:dyDescent="0.3">
      <c r="N2163">
        <v>2162</v>
      </c>
      <c r="O2163">
        <v>64.829656540000002</v>
      </c>
      <c r="P2163" s="6">
        <v>0.29389999999999999</v>
      </c>
    </row>
    <row r="2164" spans="14:16" x14ac:dyDescent="0.3">
      <c r="N2164">
        <v>2163</v>
      </c>
      <c r="O2164">
        <v>61.355938020000004</v>
      </c>
      <c r="P2164" s="6">
        <v>0.22459999999999999</v>
      </c>
    </row>
    <row r="2165" spans="14:16" x14ac:dyDescent="0.3">
      <c r="N2165">
        <v>2164</v>
      </c>
      <c r="O2165">
        <v>68.147823639999999</v>
      </c>
      <c r="P2165" s="6">
        <v>0.36020000000000002</v>
      </c>
    </row>
    <row r="2166" spans="14:16" x14ac:dyDescent="0.3">
      <c r="N2166">
        <v>2165</v>
      </c>
      <c r="O2166">
        <v>52.980715680000003</v>
      </c>
      <c r="P2166" s="6">
        <v>5.74E-2</v>
      </c>
    </row>
    <row r="2167" spans="14:16" x14ac:dyDescent="0.3">
      <c r="N2167">
        <v>2166</v>
      </c>
      <c r="O2167">
        <v>63.381853040000003</v>
      </c>
      <c r="P2167" s="6">
        <v>0.26500000000000001</v>
      </c>
    </row>
    <row r="2168" spans="14:16" x14ac:dyDescent="0.3">
      <c r="N2168">
        <v>2167</v>
      </c>
      <c r="O2168">
        <v>45.640847870000002</v>
      </c>
      <c r="P2168" s="6">
        <v>-8.9099999999999999E-2</v>
      </c>
    </row>
    <row r="2169" spans="14:16" x14ac:dyDescent="0.3">
      <c r="N2169">
        <v>2168</v>
      </c>
      <c r="O2169">
        <v>50.934896010000003</v>
      </c>
      <c r="P2169" s="6">
        <v>1.66E-2</v>
      </c>
    </row>
    <row r="2170" spans="14:16" x14ac:dyDescent="0.3">
      <c r="N2170">
        <v>2169</v>
      </c>
      <c r="O2170">
        <v>53.828546369999998</v>
      </c>
      <c r="P2170" s="6">
        <v>7.4399999999999994E-2</v>
      </c>
    </row>
    <row r="2171" spans="14:16" x14ac:dyDescent="0.3">
      <c r="N2171">
        <v>2170</v>
      </c>
      <c r="O2171">
        <v>72.830776310000005</v>
      </c>
      <c r="P2171" s="6">
        <v>0.4536</v>
      </c>
    </row>
    <row r="2172" spans="14:16" x14ac:dyDescent="0.3">
      <c r="N2172">
        <v>2171</v>
      </c>
      <c r="O2172">
        <v>44.201230940000002</v>
      </c>
      <c r="P2172" s="6">
        <v>-0.1178</v>
      </c>
    </row>
    <row r="2173" spans="14:16" x14ac:dyDescent="0.3">
      <c r="N2173">
        <v>2172</v>
      </c>
      <c r="O2173">
        <v>49.711659150000003</v>
      </c>
      <c r="P2173" s="6">
        <v>-7.7999999999999996E-3</v>
      </c>
    </row>
    <row r="2174" spans="14:16" x14ac:dyDescent="0.3">
      <c r="N2174">
        <v>2173</v>
      </c>
      <c r="O2174">
        <v>88.313099280000003</v>
      </c>
      <c r="P2174" s="6">
        <v>0.76259999999999994</v>
      </c>
    </row>
    <row r="2175" spans="14:16" x14ac:dyDescent="0.3">
      <c r="N2175">
        <v>2174</v>
      </c>
      <c r="O2175">
        <v>48.636921729999997</v>
      </c>
      <c r="P2175" s="6">
        <v>-2.93E-2</v>
      </c>
    </row>
    <row r="2176" spans="14:16" x14ac:dyDescent="0.3">
      <c r="N2176">
        <v>2175</v>
      </c>
      <c r="O2176">
        <v>59.379022200000001</v>
      </c>
      <c r="P2176" s="6">
        <v>0.18509999999999999</v>
      </c>
    </row>
    <row r="2177" spans="14:16" x14ac:dyDescent="0.3">
      <c r="N2177">
        <v>2176</v>
      </c>
      <c r="O2177">
        <v>57.145272509999998</v>
      </c>
      <c r="P2177" s="6">
        <v>0.1406</v>
      </c>
    </row>
    <row r="2178" spans="14:16" x14ac:dyDescent="0.3">
      <c r="N2178">
        <v>2177</v>
      </c>
      <c r="O2178">
        <v>45.029637100000002</v>
      </c>
      <c r="P2178" s="6">
        <v>-0.1013</v>
      </c>
    </row>
    <row r="2179" spans="14:16" x14ac:dyDescent="0.3">
      <c r="N2179">
        <v>2178</v>
      </c>
      <c r="O2179">
        <v>56.84967262</v>
      </c>
      <c r="P2179" s="6">
        <v>0.13469999999999999</v>
      </c>
    </row>
    <row r="2180" spans="14:16" x14ac:dyDescent="0.3">
      <c r="N2180">
        <v>2179</v>
      </c>
      <c r="O2180">
        <v>60.469115520000003</v>
      </c>
      <c r="P2180" s="6">
        <v>0.2069</v>
      </c>
    </row>
    <row r="2181" spans="14:16" x14ac:dyDescent="0.3">
      <c r="N2181">
        <v>2180</v>
      </c>
      <c r="O2181">
        <v>48.805895870000001</v>
      </c>
      <c r="P2181" s="6">
        <v>-2.5899999999999999E-2</v>
      </c>
    </row>
    <row r="2182" spans="14:16" x14ac:dyDescent="0.3">
      <c r="N2182">
        <v>2181</v>
      </c>
      <c r="O2182">
        <v>43.76458263</v>
      </c>
      <c r="P2182" s="6">
        <v>-0.1265</v>
      </c>
    </row>
    <row r="2183" spans="14:16" x14ac:dyDescent="0.3">
      <c r="N2183">
        <v>2182</v>
      </c>
      <c r="O2183">
        <v>65.705736119999997</v>
      </c>
      <c r="P2183" s="6">
        <v>0.31140000000000001</v>
      </c>
    </row>
    <row r="2184" spans="14:16" x14ac:dyDescent="0.3">
      <c r="N2184">
        <v>2183</v>
      </c>
      <c r="O2184">
        <v>67.627676399999999</v>
      </c>
      <c r="P2184" s="6">
        <v>0.3498</v>
      </c>
    </row>
    <row r="2185" spans="14:16" x14ac:dyDescent="0.3">
      <c r="N2185">
        <v>2184</v>
      </c>
      <c r="O2185">
        <v>52.045189790000002</v>
      </c>
      <c r="P2185" s="6">
        <v>3.8800000000000001E-2</v>
      </c>
    </row>
    <row r="2186" spans="14:16" x14ac:dyDescent="0.3">
      <c r="N2186">
        <v>2185</v>
      </c>
      <c r="O2186">
        <v>44.7909711</v>
      </c>
      <c r="P2186" s="6">
        <v>-0.106</v>
      </c>
    </row>
    <row r="2187" spans="14:16" x14ac:dyDescent="0.3">
      <c r="N2187">
        <v>2186</v>
      </c>
      <c r="O2187">
        <v>62.421821719999997</v>
      </c>
      <c r="P2187" s="6">
        <v>0.24590000000000001</v>
      </c>
    </row>
    <row r="2188" spans="14:16" x14ac:dyDescent="0.3">
      <c r="N2188">
        <v>2187</v>
      </c>
      <c r="O2188">
        <v>61.722994319999998</v>
      </c>
      <c r="P2188" s="6">
        <v>0.2319</v>
      </c>
    </row>
    <row r="2189" spans="14:16" x14ac:dyDescent="0.3">
      <c r="N2189">
        <v>2188</v>
      </c>
      <c r="O2189">
        <v>57.935664989999999</v>
      </c>
      <c r="P2189" s="6">
        <v>0.15629999999999999</v>
      </c>
    </row>
    <row r="2190" spans="14:16" x14ac:dyDescent="0.3">
      <c r="N2190">
        <v>2189</v>
      </c>
      <c r="O2190">
        <v>59.789670190000002</v>
      </c>
      <c r="P2190" s="6">
        <v>0.1933</v>
      </c>
    </row>
    <row r="2191" spans="14:16" x14ac:dyDescent="0.3">
      <c r="N2191">
        <v>2190</v>
      </c>
      <c r="O2191">
        <v>62.570636200000003</v>
      </c>
      <c r="P2191" s="6">
        <v>0.24879999999999999</v>
      </c>
    </row>
    <row r="2192" spans="14:16" x14ac:dyDescent="0.3">
      <c r="N2192">
        <v>2191</v>
      </c>
      <c r="O2192">
        <v>72.803297450000002</v>
      </c>
      <c r="P2192" s="6">
        <v>0.4531</v>
      </c>
    </row>
    <row r="2193" spans="14:16" x14ac:dyDescent="0.3">
      <c r="N2193">
        <v>2192</v>
      </c>
      <c r="O2193">
        <v>69.211123259999994</v>
      </c>
      <c r="P2193" s="6">
        <v>0.38140000000000002</v>
      </c>
    </row>
    <row r="2194" spans="14:16" x14ac:dyDescent="0.3">
      <c r="N2194">
        <v>2193</v>
      </c>
      <c r="O2194">
        <v>64.867593490000004</v>
      </c>
      <c r="P2194" s="6">
        <v>0.29470000000000002</v>
      </c>
    </row>
    <row r="2195" spans="14:16" x14ac:dyDescent="0.3">
      <c r="N2195">
        <v>2194</v>
      </c>
      <c r="O2195">
        <v>72.983590070000005</v>
      </c>
      <c r="P2195" s="6">
        <v>0.45669999999999999</v>
      </c>
    </row>
    <row r="2196" spans="14:16" x14ac:dyDescent="0.3">
      <c r="N2196">
        <v>2195</v>
      </c>
      <c r="O2196">
        <v>72.849833239999995</v>
      </c>
      <c r="P2196" s="6">
        <v>0.45400000000000001</v>
      </c>
    </row>
    <row r="2197" spans="14:16" x14ac:dyDescent="0.3">
      <c r="N2197">
        <v>2196</v>
      </c>
      <c r="O2197">
        <v>52.866170680000003</v>
      </c>
      <c r="P2197" s="6">
        <v>5.5100000000000003E-2</v>
      </c>
    </row>
    <row r="2198" spans="14:16" x14ac:dyDescent="0.3">
      <c r="N2198">
        <v>2197</v>
      </c>
      <c r="O2198">
        <v>47.459461070000003</v>
      </c>
      <c r="P2198" s="6">
        <v>-5.28E-2</v>
      </c>
    </row>
    <row r="2199" spans="14:16" x14ac:dyDescent="0.3">
      <c r="N2199">
        <v>2198</v>
      </c>
      <c r="O2199">
        <v>61.855960209999999</v>
      </c>
      <c r="P2199" s="6">
        <v>0.2346</v>
      </c>
    </row>
    <row r="2200" spans="14:16" x14ac:dyDescent="0.3">
      <c r="N2200">
        <v>2199</v>
      </c>
      <c r="O2200">
        <v>54.924584199999998</v>
      </c>
      <c r="P2200" s="6">
        <v>9.6199999999999994E-2</v>
      </c>
    </row>
    <row r="2201" spans="14:16" x14ac:dyDescent="0.3">
      <c r="N2201">
        <v>2200</v>
      </c>
      <c r="O2201">
        <v>63.053471950000002</v>
      </c>
      <c r="P2201" s="6">
        <v>0.25850000000000001</v>
      </c>
    </row>
    <row r="2202" spans="14:16" x14ac:dyDescent="0.3">
      <c r="N2202">
        <v>2201</v>
      </c>
      <c r="O2202">
        <v>65.201310390000003</v>
      </c>
      <c r="P2202" s="6">
        <v>0.30130000000000001</v>
      </c>
    </row>
    <row r="2203" spans="14:16" x14ac:dyDescent="0.3">
      <c r="N2203">
        <v>2202</v>
      </c>
      <c r="O2203">
        <v>53.173592079999999</v>
      </c>
      <c r="P2203" s="6">
        <v>6.13E-2</v>
      </c>
    </row>
    <row r="2204" spans="14:16" x14ac:dyDescent="0.3">
      <c r="N2204">
        <v>2203</v>
      </c>
      <c r="O2204">
        <v>39.152452609999997</v>
      </c>
      <c r="P2204" s="6">
        <v>-0.21859999999999999</v>
      </c>
    </row>
    <row r="2205" spans="14:16" x14ac:dyDescent="0.3">
      <c r="N2205">
        <v>2204</v>
      </c>
      <c r="O2205">
        <v>74.015030280000005</v>
      </c>
      <c r="P2205" s="6">
        <v>0.4773</v>
      </c>
    </row>
    <row r="2206" spans="14:16" x14ac:dyDescent="0.3">
      <c r="N2206">
        <v>2205</v>
      </c>
      <c r="O2206">
        <v>62.071556950000002</v>
      </c>
      <c r="P2206" s="6">
        <v>0.2389</v>
      </c>
    </row>
    <row r="2207" spans="14:16" x14ac:dyDescent="0.3">
      <c r="N2207">
        <v>2206</v>
      </c>
      <c r="O2207">
        <v>61.923402129999999</v>
      </c>
      <c r="P2207" s="6">
        <v>0.2359</v>
      </c>
    </row>
    <row r="2208" spans="14:16" x14ac:dyDescent="0.3">
      <c r="N2208">
        <v>2207</v>
      </c>
      <c r="O2208">
        <v>43.486638790000001</v>
      </c>
      <c r="P2208" s="6">
        <v>-0.1321</v>
      </c>
    </row>
    <row r="2209" spans="14:16" x14ac:dyDescent="0.3">
      <c r="N2209">
        <v>2208</v>
      </c>
      <c r="O2209">
        <v>62.680895139999997</v>
      </c>
      <c r="P2209" s="6">
        <v>0.251</v>
      </c>
    </row>
    <row r="2210" spans="14:16" x14ac:dyDescent="0.3">
      <c r="N2210">
        <v>2209</v>
      </c>
      <c r="O2210">
        <v>61.205080510000002</v>
      </c>
      <c r="P2210" s="6">
        <v>0.22159999999999999</v>
      </c>
    </row>
    <row r="2211" spans="14:16" x14ac:dyDescent="0.3">
      <c r="N2211">
        <v>2210</v>
      </c>
      <c r="O2211">
        <v>43.357526890000003</v>
      </c>
      <c r="P2211" s="6">
        <v>-0.1346</v>
      </c>
    </row>
    <row r="2212" spans="14:16" x14ac:dyDescent="0.3">
      <c r="N2212">
        <v>2211</v>
      </c>
      <c r="O2212">
        <v>63.796936270000003</v>
      </c>
      <c r="P2212" s="6">
        <v>0.27329999999999999</v>
      </c>
    </row>
    <row r="2213" spans="14:16" x14ac:dyDescent="0.3">
      <c r="N2213">
        <v>2212</v>
      </c>
      <c r="O2213">
        <v>58.978875360000004</v>
      </c>
      <c r="P2213" s="6">
        <v>0.17710000000000001</v>
      </c>
    </row>
    <row r="2214" spans="14:16" x14ac:dyDescent="0.3">
      <c r="N2214">
        <v>2213</v>
      </c>
      <c r="O2214">
        <v>50.720863119999997</v>
      </c>
      <c r="P2214" s="6">
        <v>1.23E-2</v>
      </c>
    </row>
    <row r="2215" spans="14:16" x14ac:dyDescent="0.3">
      <c r="N2215">
        <v>2214</v>
      </c>
      <c r="O2215">
        <v>67.544122000000002</v>
      </c>
      <c r="P2215" s="6">
        <v>0.34810000000000002</v>
      </c>
    </row>
    <row r="2216" spans="14:16" x14ac:dyDescent="0.3">
      <c r="N2216">
        <v>2215</v>
      </c>
      <c r="O2216">
        <v>65.329801529999997</v>
      </c>
      <c r="P2216" s="6">
        <v>0.3039</v>
      </c>
    </row>
    <row r="2217" spans="14:16" x14ac:dyDescent="0.3">
      <c r="N2217">
        <v>2216</v>
      </c>
      <c r="O2217">
        <v>59.255707340000001</v>
      </c>
      <c r="P2217" s="6">
        <v>0.1827</v>
      </c>
    </row>
    <row r="2218" spans="14:16" x14ac:dyDescent="0.3">
      <c r="N2218">
        <v>2217</v>
      </c>
      <c r="O2218">
        <v>39.856407269999998</v>
      </c>
      <c r="P2218" s="6">
        <v>-0.20449999999999999</v>
      </c>
    </row>
    <row r="2219" spans="14:16" x14ac:dyDescent="0.3">
      <c r="N2219">
        <v>2218</v>
      </c>
      <c r="O2219">
        <v>66.735907190000006</v>
      </c>
      <c r="P2219" s="6">
        <v>0.33200000000000002</v>
      </c>
    </row>
    <row r="2220" spans="14:16" x14ac:dyDescent="0.3">
      <c r="N2220">
        <v>2219</v>
      </c>
      <c r="O2220">
        <v>52.8475526</v>
      </c>
      <c r="P2220" s="6">
        <v>5.4800000000000001E-2</v>
      </c>
    </row>
    <row r="2221" spans="14:16" x14ac:dyDescent="0.3">
      <c r="N2221">
        <v>2220</v>
      </c>
      <c r="O2221">
        <v>50.273418919999997</v>
      </c>
      <c r="P2221" s="6">
        <v>3.3999999999999998E-3</v>
      </c>
    </row>
    <row r="2222" spans="14:16" x14ac:dyDescent="0.3">
      <c r="N2222">
        <v>2221</v>
      </c>
      <c r="O2222">
        <v>55.784072449999996</v>
      </c>
      <c r="P2222" s="6">
        <v>0.1134</v>
      </c>
    </row>
    <row r="2223" spans="14:16" x14ac:dyDescent="0.3">
      <c r="N2223">
        <v>2222</v>
      </c>
      <c r="O2223">
        <v>59.504605140000002</v>
      </c>
      <c r="P2223" s="6">
        <v>0.18759999999999999</v>
      </c>
    </row>
    <row r="2224" spans="14:16" x14ac:dyDescent="0.3">
      <c r="N2224">
        <v>2223</v>
      </c>
      <c r="O2224">
        <v>62.415284669999998</v>
      </c>
      <c r="P2224" s="6">
        <v>0.2457</v>
      </c>
    </row>
    <row r="2225" spans="14:16" x14ac:dyDescent="0.3">
      <c r="N2225">
        <v>2224</v>
      </c>
      <c r="O2225">
        <v>55.97699223</v>
      </c>
      <c r="P2225" s="6">
        <v>0.1172</v>
      </c>
    </row>
    <row r="2226" spans="14:16" x14ac:dyDescent="0.3">
      <c r="N2226">
        <v>2225</v>
      </c>
      <c r="O2226">
        <v>73.484404409999996</v>
      </c>
      <c r="P2226" s="6">
        <v>0.4667</v>
      </c>
    </row>
    <row r="2227" spans="14:16" x14ac:dyDescent="0.3">
      <c r="N2227">
        <v>2226</v>
      </c>
      <c r="O2227">
        <v>53.107376680000002</v>
      </c>
      <c r="P2227" s="6">
        <v>0.06</v>
      </c>
    </row>
    <row r="2228" spans="14:16" x14ac:dyDescent="0.3">
      <c r="N2228">
        <v>2227</v>
      </c>
      <c r="O2228">
        <v>81.211697459999996</v>
      </c>
      <c r="P2228" s="6">
        <v>0.62090000000000001</v>
      </c>
    </row>
    <row r="2229" spans="14:16" x14ac:dyDescent="0.3">
      <c r="N2229">
        <v>2228</v>
      </c>
      <c r="O2229">
        <v>51.329645149999997</v>
      </c>
      <c r="P2229" s="6">
        <v>2.4500000000000001E-2</v>
      </c>
    </row>
    <row r="2230" spans="14:16" x14ac:dyDescent="0.3">
      <c r="N2230">
        <v>2229</v>
      </c>
      <c r="O2230">
        <v>61.794966809999998</v>
      </c>
      <c r="P2230" s="6">
        <v>0.2334</v>
      </c>
    </row>
    <row r="2231" spans="14:16" x14ac:dyDescent="0.3">
      <c r="N2231">
        <v>2230</v>
      </c>
      <c r="O2231">
        <v>72.594992419999997</v>
      </c>
      <c r="P2231" s="6">
        <v>0.44890000000000002</v>
      </c>
    </row>
    <row r="2232" spans="14:16" x14ac:dyDescent="0.3">
      <c r="N2232">
        <v>2231</v>
      </c>
      <c r="O2232">
        <v>48.38982275</v>
      </c>
      <c r="P2232" s="6">
        <v>-3.4200000000000001E-2</v>
      </c>
    </row>
    <row r="2233" spans="14:16" x14ac:dyDescent="0.3">
      <c r="N2233">
        <v>2232</v>
      </c>
      <c r="O2233">
        <v>63.122384820000001</v>
      </c>
      <c r="P2233" s="6">
        <v>0.25979999999999998</v>
      </c>
    </row>
    <row r="2234" spans="14:16" x14ac:dyDescent="0.3">
      <c r="N2234">
        <v>2233</v>
      </c>
      <c r="O2234">
        <v>66.025539260000002</v>
      </c>
      <c r="P2234" s="6">
        <v>0.31780000000000003</v>
      </c>
    </row>
    <row r="2235" spans="14:16" x14ac:dyDescent="0.3">
      <c r="N2235">
        <v>2234</v>
      </c>
      <c r="O2235">
        <v>57.947686109999999</v>
      </c>
      <c r="P2235" s="6">
        <v>0.15659999999999999</v>
      </c>
    </row>
    <row r="2236" spans="14:16" x14ac:dyDescent="0.3">
      <c r="N2236">
        <v>2235</v>
      </c>
      <c r="O2236">
        <v>56.53455022</v>
      </c>
      <c r="P2236" s="6">
        <v>0.12839999999999999</v>
      </c>
    </row>
    <row r="2237" spans="14:16" x14ac:dyDescent="0.3">
      <c r="N2237">
        <v>2236</v>
      </c>
      <c r="O2237">
        <v>68.98669443</v>
      </c>
      <c r="P2237" s="6">
        <v>0.37690000000000001</v>
      </c>
    </row>
    <row r="2238" spans="14:16" x14ac:dyDescent="0.3">
      <c r="N2238">
        <v>2237</v>
      </c>
      <c r="O2238">
        <v>52.82940146</v>
      </c>
      <c r="P2238" s="6">
        <v>5.4399999999999997E-2</v>
      </c>
    </row>
    <row r="2239" spans="14:16" x14ac:dyDescent="0.3">
      <c r="N2239">
        <v>2238</v>
      </c>
      <c r="O2239">
        <v>69.145973350000006</v>
      </c>
      <c r="P2239" s="6">
        <v>0.38009999999999999</v>
      </c>
    </row>
    <row r="2240" spans="14:16" x14ac:dyDescent="0.3">
      <c r="N2240">
        <v>2239</v>
      </c>
      <c r="O2240">
        <v>47.06195177</v>
      </c>
      <c r="P2240" s="6">
        <v>-6.0699999999999997E-2</v>
      </c>
    </row>
    <row r="2241" spans="14:16" x14ac:dyDescent="0.3">
      <c r="N2241">
        <v>2240</v>
      </c>
      <c r="O2241">
        <v>43.60618255</v>
      </c>
      <c r="P2241" s="6">
        <v>-0.12970000000000001</v>
      </c>
    </row>
    <row r="2242" spans="14:16" x14ac:dyDescent="0.3">
      <c r="N2242">
        <v>2241</v>
      </c>
      <c r="O2242">
        <v>63.406765759999999</v>
      </c>
      <c r="P2242" s="6">
        <v>0.26550000000000001</v>
      </c>
    </row>
    <row r="2243" spans="14:16" x14ac:dyDescent="0.3">
      <c r="N2243">
        <v>2242</v>
      </c>
      <c r="O2243">
        <v>65.076925000000003</v>
      </c>
      <c r="P2243" s="6">
        <v>0.2989</v>
      </c>
    </row>
    <row r="2244" spans="14:16" x14ac:dyDescent="0.3">
      <c r="N2244">
        <v>2243</v>
      </c>
      <c r="O2244">
        <v>40.61003187</v>
      </c>
      <c r="P2244" s="6">
        <v>-0.1895</v>
      </c>
    </row>
    <row r="2245" spans="14:16" x14ac:dyDescent="0.3">
      <c r="N2245">
        <v>2244</v>
      </c>
      <c r="O2245">
        <v>60.159977060000003</v>
      </c>
      <c r="P2245" s="6">
        <v>0.20069999999999999</v>
      </c>
    </row>
    <row r="2246" spans="14:16" x14ac:dyDescent="0.3">
      <c r="N2246">
        <v>2245</v>
      </c>
      <c r="O2246">
        <v>53.768175360000001</v>
      </c>
      <c r="P2246" s="6">
        <v>7.3099999999999998E-2</v>
      </c>
    </row>
    <row r="2247" spans="14:16" x14ac:dyDescent="0.3">
      <c r="N2247">
        <v>2246</v>
      </c>
      <c r="O2247">
        <v>41.906850630000001</v>
      </c>
      <c r="P2247" s="6">
        <v>-0.1636</v>
      </c>
    </row>
    <row r="2248" spans="14:16" x14ac:dyDescent="0.3">
      <c r="N2248">
        <v>2247</v>
      </c>
      <c r="O2248">
        <v>74.083467639999995</v>
      </c>
      <c r="P2248" s="6">
        <v>0.47860000000000003</v>
      </c>
    </row>
    <row r="2249" spans="14:16" x14ac:dyDescent="0.3">
      <c r="N2249">
        <v>2248</v>
      </c>
      <c r="O2249">
        <v>41.381372249999998</v>
      </c>
      <c r="P2249" s="6">
        <v>-0.1741</v>
      </c>
    </row>
    <row r="2250" spans="14:16" x14ac:dyDescent="0.3">
      <c r="N2250">
        <v>2249</v>
      </c>
      <c r="O2250">
        <v>61.570500119999998</v>
      </c>
      <c r="P2250" s="6">
        <v>0.22889999999999999</v>
      </c>
    </row>
    <row r="2251" spans="14:16" x14ac:dyDescent="0.3">
      <c r="N2251">
        <v>2250</v>
      </c>
      <c r="O2251">
        <v>48.269694100000002</v>
      </c>
      <c r="P2251" s="6">
        <v>-3.6600000000000001E-2</v>
      </c>
    </row>
    <row r="2252" spans="14:16" x14ac:dyDescent="0.3">
      <c r="N2252">
        <v>2251</v>
      </c>
      <c r="O2252">
        <v>63.761546279999997</v>
      </c>
      <c r="P2252" s="6">
        <v>0.27260000000000001</v>
      </c>
    </row>
    <row r="2253" spans="14:16" x14ac:dyDescent="0.3">
      <c r="N2253">
        <v>2252</v>
      </c>
      <c r="O2253">
        <v>63.955234529999998</v>
      </c>
      <c r="P2253" s="6">
        <v>0.27650000000000002</v>
      </c>
    </row>
    <row r="2254" spans="14:16" x14ac:dyDescent="0.3">
      <c r="N2254">
        <v>2253</v>
      </c>
      <c r="O2254">
        <v>65.347252150000003</v>
      </c>
      <c r="P2254" s="6">
        <v>0.30430000000000001</v>
      </c>
    </row>
    <row r="2255" spans="14:16" x14ac:dyDescent="0.3">
      <c r="N2255">
        <v>2254</v>
      </c>
      <c r="O2255">
        <v>47.471565140000003</v>
      </c>
      <c r="P2255" s="6">
        <v>-5.2499999999999998E-2</v>
      </c>
    </row>
    <row r="2256" spans="14:16" x14ac:dyDescent="0.3">
      <c r="N2256">
        <v>2255</v>
      </c>
      <c r="O2256">
        <v>56.613493380000001</v>
      </c>
      <c r="P2256" s="6">
        <v>0.12989999999999999</v>
      </c>
    </row>
    <row r="2257" spans="14:16" x14ac:dyDescent="0.3">
      <c r="N2257">
        <v>2256</v>
      </c>
      <c r="O2257">
        <v>46.940124869999998</v>
      </c>
      <c r="P2257" s="6">
        <v>-6.3100000000000003E-2</v>
      </c>
    </row>
    <row r="2258" spans="14:16" x14ac:dyDescent="0.3">
      <c r="N2258">
        <v>2257</v>
      </c>
      <c r="O2258">
        <v>54.73424619</v>
      </c>
      <c r="P2258" s="6">
        <v>9.2399999999999996E-2</v>
      </c>
    </row>
    <row r="2259" spans="14:16" x14ac:dyDescent="0.3">
      <c r="N2259">
        <v>2258</v>
      </c>
      <c r="O2259">
        <v>49.856634890000002</v>
      </c>
      <c r="P2259" s="6">
        <v>-4.8999999999999998E-3</v>
      </c>
    </row>
    <row r="2260" spans="14:16" x14ac:dyDescent="0.3">
      <c r="N2260">
        <v>2259</v>
      </c>
      <c r="O2260">
        <v>65.624459599999994</v>
      </c>
      <c r="P2260" s="6">
        <v>0.30980000000000002</v>
      </c>
    </row>
    <row r="2261" spans="14:16" x14ac:dyDescent="0.3">
      <c r="N2261">
        <v>2260</v>
      </c>
      <c r="O2261">
        <v>71.004940079999997</v>
      </c>
      <c r="P2261" s="6">
        <v>0.41720000000000002</v>
      </c>
    </row>
    <row r="2262" spans="14:16" x14ac:dyDescent="0.3">
      <c r="N2262">
        <v>2261</v>
      </c>
      <c r="O2262">
        <v>67.258319819999997</v>
      </c>
      <c r="P2262" s="6">
        <v>0.34239999999999998</v>
      </c>
    </row>
    <row r="2263" spans="14:16" x14ac:dyDescent="0.3">
      <c r="N2263">
        <v>2262</v>
      </c>
      <c r="O2263">
        <v>57.269272700000002</v>
      </c>
      <c r="P2263" s="6">
        <v>0.14299999999999999</v>
      </c>
    </row>
    <row r="2264" spans="14:16" x14ac:dyDescent="0.3">
      <c r="N2264">
        <v>2263</v>
      </c>
      <c r="O2264">
        <v>49.185246620000001</v>
      </c>
      <c r="P2264" s="6">
        <v>-1.83E-2</v>
      </c>
    </row>
    <row r="2265" spans="14:16" x14ac:dyDescent="0.3">
      <c r="N2265">
        <v>2264</v>
      </c>
      <c r="O2265">
        <v>44.659443369999998</v>
      </c>
      <c r="P2265" s="6">
        <v>-0.1086</v>
      </c>
    </row>
    <row r="2266" spans="14:16" x14ac:dyDescent="0.3">
      <c r="N2266">
        <v>2265</v>
      </c>
      <c r="O2266">
        <v>57.786861360000003</v>
      </c>
      <c r="P2266" s="6">
        <v>0.15340000000000001</v>
      </c>
    </row>
    <row r="2267" spans="14:16" x14ac:dyDescent="0.3">
      <c r="N2267">
        <v>2266</v>
      </c>
      <c r="O2267">
        <v>50.678157939999998</v>
      </c>
      <c r="P2267" s="6">
        <v>1.15E-2</v>
      </c>
    </row>
    <row r="2268" spans="14:16" x14ac:dyDescent="0.3">
      <c r="N2268">
        <v>2267</v>
      </c>
      <c r="O2268">
        <v>47.524149680000001</v>
      </c>
      <c r="P2268" s="6">
        <v>-5.1499999999999997E-2</v>
      </c>
    </row>
    <row r="2269" spans="14:16" x14ac:dyDescent="0.3">
      <c r="N2269">
        <v>2268</v>
      </c>
      <c r="O2269">
        <v>62.728138749999999</v>
      </c>
      <c r="P2269" s="6">
        <v>0.252</v>
      </c>
    </row>
    <row r="2270" spans="14:16" x14ac:dyDescent="0.3">
      <c r="N2270">
        <v>2269</v>
      </c>
      <c r="O2270">
        <v>49.20043725</v>
      </c>
      <c r="P2270" s="6">
        <v>-1.7999999999999999E-2</v>
      </c>
    </row>
    <row r="2271" spans="14:16" x14ac:dyDescent="0.3">
      <c r="N2271">
        <v>2270</v>
      </c>
      <c r="O2271">
        <v>46.319655130000001</v>
      </c>
      <c r="P2271" s="6">
        <v>-7.5499999999999998E-2</v>
      </c>
    </row>
    <row r="2272" spans="14:16" x14ac:dyDescent="0.3">
      <c r="N2272">
        <v>2271</v>
      </c>
      <c r="O2272">
        <v>62.972546700000002</v>
      </c>
      <c r="P2272" s="6">
        <v>0.25690000000000002</v>
      </c>
    </row>
    <row r="2273" spans="14:16" x14ac:dyDescent="0.3">
      <c r="N2273">
        <v>2272</v>
      </c>
      <c r="O2273">
        <v>72.333130650000001</v>
      </c>
      <c r="P2273" s="6">
        <v>0.44369999999999998</v>
      </c>
    </row>
    <row r="2274" spans="14:16" x14ac:dyDescent="0.3">
      <c r="N2274">
        <v>2273</v>
      </c>
      <c r="O2274">
        <v>52.415184680000003</v>
      </c>
      <c r="P2274" s="6">
        <v>4.6100000000000002E-2</v>
      </c>
    </row>
    <row r="2275" spans="14:16" x14ac:dyDescent="0.3">
      <c r="N2275">
        <v>2274</v>
      </c>
      <c r="O2275">
        <v>97.052143689999994</v>
      </c>
      <c r="P2275" s="6">
        <v>0.93700000000000006</v>
      </c>
    </row>
    <row r="2276" spans="14:16" x14ac:dyDescent="0.3">
      <c r="N2276">
        <v>2275</v>
      </c>
      <c r="O2276">
        <v>93.851917360000002</v>
      </c>
      <c r="P2276" s="6">
        <v>0.87319999999999998</v>
      </c>
    </row>
    <row r="2277" spans="14:16" x14ac:dyDescent="0.3">
      <c r="N2277">
        <v>2276</v>
      </c>
      <c r="O2277">
        <v>71.450455140000003</v>
      </c>
      <c r="P2277" s="6">
        <v>0.42609999999999998</v>
      </c>
    </row>
    <row r="2278" spans="14:16" x14ac:dyDescent="0.3">
      <c r="N2278">
        <v>2277</v>
      </c>
      <c r="O2278">
        <v>58.839138030000001</v>
      </c>
      <c r="P2278" s="6">
        <v>0.1744</v>
      </c>
    </row>
    <row r="2279" spans="14:16" x14ac:dyDescent="0.3">
      <c r="N2279">
        <v>2278</v>
      </c>
      <c r="O2279">
        <v>46.388364490000001</v>
      </c>
      <c r="P2279" s="6">
        <v>-7.4099999999999999E-2</v>
      </c>
    </row>
    <row r="2280" spans="14:16" x14ac:dyDescent="0.3">
      <c r="N2280">
        <v>2279</v>
      </c>
      <c r="O2280">
        <v>42.206260299999997</v>
      </c>
      <c r="P2280" s="6">
        <v>-0.15759999999999999</v>
      </c>
    </row>
    <row r="2281" spans="14:16" x14ac:dyDescent="0.3">
      <c r="N2281">
        <v>2280</v>
      </c>
      <c r="O2281">
        <v>69.456433029999999</v>
      </c>
      <c r="P2281" s="6">
        <v>0.38629999999999998</v>
      </c>
    </row>
    <row r="2282" spans="14:16" x14ac:dyDescent="0.3">
      <c r="N2282">
        <v>2281</v>
      </c>
      <c r="O2282">
        <v>62.410872140000002</v>
      </c>
      <c r="P2282" s="6">
        <v>0.24560000000000001</v>
      </c>
    </row>
    <row r="2283" spans="14:16" x14ac:dyDescent="0.3">
      <c r="N2283">
        <v>2282</v>
      </c>
      <c r="O2283">
        <v>60.623480819999997</v>
      </c>
      <c r="P2283" s="6">
        <v>0.21</v>
      </c>
    </row>
    <row r="2284" spans="14:16" x14ac:dyDescent="0.3">
      <c r="N2284">
        <v>2283</v>
      </c>
      <c r="O2284">
        <v>43.343167190000003</v>
      </c>
      <c r="P2284" s="6">
        <v>-0.13489999999999999</v>
      </c>
    </row>
    <row r="2285" spans="14:16" x14ac:dyDescent="0.3">
      <c r="N2285">
        <v>2284</v>
      </c>
      <c r="O2285">
        <v>51.21332907</v>
      </c>
      <c r="P2285" s="6">
        <v>2.2200000000000001E-2</v>
      </c>
    </row>
    <row r="2286" spans="14:16" x14ac:dyDescent="0.3">
      <c r="N2286">
        <v>2285</v>
      </c>
      <c r="O2286">
        <v>76.101247279999995</v>
      </c>
      <c r="P2286" s="6">
        <v>0.51890000000000003</v>
      </c>
    </row>
    <row r="2287" spans="14:16" x14ac:dyDescent="0.3">
      <c r="N2287">
        <v>2286</v>
      </c>
      <c r="O2287">
        <v>76.750934770000001</v>
      </c>
      <c r="P2287" s="6">
        <v>0.53190000000000004</v>
      </c>
    </row>
    <row r="2288" spans="14:16" x14ac:dyDescent="0.3">
      <c r="N2288">
        <v>2287</v>
      </c>
      <c r="O2288">
        <v>45.816068739999999</v>
      </c>
      <c r="P2288" s="6">
        <v>-8.5599999999999996E-2</v>
      </c>
    </row>
    <row r="2289" spans="14:16" x14ac:dyDescent="0.3">
      <c r="N2289">
        <v>2288</v>
      </c>
      <c r="O2289">
        <v>69.384268270000007</v>
      </c>
      <c r="P2289" s="6">
        <v>0.38479999999999998</v>
      </c>
    </row>
    <row r="2290" spans="14:16" x14ac:dyDescent="0.3">
      <c r="N2290">
        <v>2289</v>
      </c>
      <c r="O2290">
        <v>37.15966366</v>
      </c>
      <c r="P2290" s="6">
        <v>-0.25829999999999997</v>
      </c>
    </row>
    <row r="2291" spans="14:16" x14ac:dyDescent="0.3">
      <c r="N2291">
        <v>2290</v>
      </c>
      <c r="O2291">
        <v>62.862156509999998</v>
      </c>
      <c r="P2291" s="6">
        <v>0.25469999999999998</v>
      </c>
    </row>
    <row r="2292" spans="14:16" x14ac:dyDescent="0.3">
      <c r="N2292">
        <v>2291</v>
      </c>
      <c r="O2292">
        <v>69.082103180000004</v>
      </c>
      <c r="P2292" s="6">
        <v>0.37880000000000003</v>
      </c>
    </row>
    <row r="2293" spans="14:16" x14ac:dyDescent="0.3">
      <c r="N2293">
        <v>2292</v>
      </c>
      <c r="O2293">
        <v>70.140724149999997</v>
      </c>
      <c r="P2293" s="6">
        <v>0.39989999999999998</v>
      </c>
    </row>
    <row r="2294" spans="14:16" x14ac:dyDescent="0.3">
      <c r="N2294">
        <v>2293</v>
      </c>
      <c r="O2294">
        <v>57.845427129999997</v>
      </c>
      <c r="P2294" s="6">
        <v>0.1545</v>
      </c>
    </row>
    <row r="2295" spans="14:16" x14ac:dyDescent="0.3">
      <c r="N2295">
        <v>2294</v>
      </c>
      <c r="O2295">
        <v>36.744387719999999</v>
      </c>
      <c r="P2295" s="6">
        <v>-0.2666</v>
      </c>
    </row>
    <row r="2296" spans="14:16" x14ac:dyDescent="0.3">
      <c r="N2296">
        <v>2295</v>
      </c>
      <c r="O2296">
        <v>45.722671869999999</v>
      </c>
      <c r="P2296" s="6">
        <v>-8.7400000000000005E-2</v>
      </c>
    </row>
    <row r="2297" spans="14:16" x14ac:dyDescent="0.3">
      <c r="N2297">
        <v>2296</v>
      </c>
      <c r="O2297">
        <v>54.452667730000002</v>
      </c>
      <c r="P2297" s="6">
        <v>8.6800000000000002E-2</v>
      </c>
    </row>
    <row r="2298" spans="14:16" x14ac:dyDescent="0.3">
      <c r="N2298">
        <v>2297</v>
      </c>
      <c r="O2298">
        <v>52.210837499999997</v>
      </c>
      <c r="P2298" s="6">
        <v>4.2099999999999999E-2</v>
      </c>
    </row>
    <row r="2299" spans="14:16" x14ac:dyDescent="0.3">
      <c r="N2299">
        <v>2298</v>
      </c>
      <c r="O2299">
        <v>60.809430659999997</v>
      </c>
      <c r="P2299" s="6">
        <v>0.2137</v>
      </c>
    </row>
    <row r="2300" spans="14:16" x14ac:dyDescent="0.3">
      <c r="N2300">
        <v>2299</v>
      </c>
      <c r="O2300">
        <v>91.824605779999999</v>
      </c>
      <c r="P2300" s="6">
        <v>0.8327</v>
      </c>
    </row>
    <row r="2301" spans="14:16" x14ac:dyDescent="0.3">
      <c r="N2301">
        <v>2300</v>
      </c>
      <c r="O2301">
        <v>45.382651359999997</v>
      </c>
      <c r="P2301" s="6">
        <v>-9.4200000000000006E-2</v>
      </c>
    </row>
    <row r="2302" spans="14:16" x14ac:dyDescent="0.3">
      <c r="N2302">
        <v>2301</v>
      </c>
      <c r="O2302">
        <v>56.226202700000002</v>
      </c>
      <c r="P2302" s="6">
        <v>0.1222</v>
      </c>
    </row>
    <row r="2303" spans="14:16" x14ac:dyDescent="0.3">
      <c r="N2303">
        <v>2302</v>
      </c>
      <c r="O2303">
        <v>56.847037899999997</v>
      </c>
      <c r="P2303" s="6">
        <v>0.1346</v>
      </c>
    </row>
    <row r="2304" spans="14:16" x14ac:dyDescent="0.3">
      <c r="N2304">
        <v>2303</v>
      </c>
      <c r="O2304">
        <v>76.945240560000002</v>
      </c>
      <c r="P2304" s="6">
        <v>0.53569999999999995</v>
      </c>
    </row>
    <row r="2305" spans="14:16" x14ac:dyDescent="0.3">
      <c r="N2305">
        <v>2304</v>
      </c>
      <c r="O2305">
        <v>63.563864000000002</v>
      </c>
      <c r="P2305" s="6">
        <v>0.26869999999999999</v>
      </c>
    </row>
    <row r="2306" spans="14:16" x14ac:dyDescent="0.3">
      <c r="N2306">
        <v>2305</v>
      </c>
      <c r="O2306">
        <v>54.834078609999999</v>
      </c>
      <c r="P2306" s="6">
        <v>9.4399999999999998E-2</v>
      </c>
    </row>
    <row r="2307" spans="14:16" x14ac:dyDescent="0.3">
      <c r="N2307">
        <v>2306</v>
      </c>
      <c r="O2307">
        <v>69.130231019999997</v>
      </c>
      <c r="P2307" s="6">
        <v>0.37980000000000003</v>
      </c>
    </row>
    <row r="2308" spans="14:16" x14ac:dyDescent="0.3">
      <c r="N2308">
        <v>2307</v>
      </c>
      <c r="O2308">
        <v>38.617213649999997</v>
      </c>
      <c r="P2308" s="6">
        <v>-0.22919999999999999</v>
      </c>
    </row>
    <row r="2309" spans="14:16" x14ac:dyDescent="0.3">
      <c r="N2309">
        <v>2308</v>
      </c>
      <c r="O2309">
        <v>46.868917770000003</v>
      </c>
      <c r="P2309" s="6">
        <v>-6.4600000000000005E-2</v>
      </c>
    </row>
    <row r="2310" spans="14:16" x14ac:dyDescent="0.3">
      <c r="N2310">
        <v>2309</v>
      </c>
      <c r="O2310">
        <v>78.973343299999996</v>
      </c>
      <c r="P2310" s="6">
        <v>0.57620000000000005</v>
      </c>
    </row>
    <row r="2311" spans="14:16" x14ac:dyDescent="0.3">
      <c r="N2311">
        <v>2310</v>
      </c>
      <c r="O2311">
        <v>48.800680900000003</v>
      </c>
      <c r="P2311" s="6">
        <v>-2.5999999999999999E-2</v>
      </c>
    </row>
    <row r="2312" spans="14:16" x14ac:dyDescent="0.3">
      <c r="N2312">
        <v>2311</v>
      </c>
      <c r="O2312">
        <v>42.269068500000003</v>
      </c>
      <c r="P2312" s="6">
        <v>-0.15640000000000001</v>
      </c>
    </row>
    <row r="2313" spans="14:16" x14ac:dyDescent="0.3">
      <c r="N2313">
        <v>2312</v>
      </c>
      <c r="O2313">
        <v>53.725443300000002</v>
      </c>
      <c r="P2313" s="6">
        <v>7.2300000000000003E-2</v>
      </c>
    </row>
    <row r="2314" spans="14:16" x14ac:dyDescent="0.3">
      <c r="N2314">
        <v>2313</v>
      </c>
      <c r="O2314">
        <v>76.962270349999997</v>
      </c>
      <c r="P2314" s="6">
        <v>0.53610000000000002</v>
      </c>
    </row>
    <row r="2315" spans="14:16" x14ac:dyDescent="0.3">
      <c r="N2315">
        <v>2314</v>
      </c>
      <c r="O2315">
        <v>62.918817249999996</v>
      </c>
      <c r="P2315" s="6">
        <v>0.25580000000000003</v>
      </c>
    </row>
    <row r="2316" spans="14:16" x14ac:dyDescent="0.3">
      <c r="N2316">
        <v>2315</v>
      </c>
      <c r="O2316">
        <v>57.408304029999996</v>
      </c>
      <c r="P2316" s="6">
        <v>0.14580000000000001</v>
      </c>
    </row>
    <row r="2317" spans="14:16" x14ac:dyDescent="0.3">
      <c r="N2317">
        <v>2316</v>
      </c>
      <c r="O2317">
        <v>69.933270559999997</v>
      </c>
      <c r="P2317" s="6">
        <v>0.39579999999999999</v>
      </c>
    </row>
    <row r="2318" spans="14:16" x14ac:dyDescent="0.3">
      <c r="N2318">
        <v>2317</v>
      </c>
      <c r="O2318">
        <v>71.347013469999993</v>
      </c>
      <c r="P2318" s="6">
        <v>0.42399999999999999</v>
      </c>
    </row>
    <row r="2319" spans="14:16" x14ac:dyDescent="0.3">
      <c r="N2319">
        <v>2318</v>
      </c>
      <c r="O2319">
        <v>74.065076050000002</v>
      </c>
      <c r="P2319" s="6">
        <v>0.4783</v>
      </c>
    </row>
    <row r="2320" spans="14:16" x14ac:dyDescent="0.3">
      <c r="N2320">
        <v>2319</v>
      </c>
      <c r="O2320">
        <v>42.659426420000003</v>
      </c>
      <c r="P2320" s="6">
        <v>-0.14860000000000001</v>
      </c>
    </row>
    <row r="2321" spans="14:16" x14ac:dyDescent="0.3">
      <c r="N2321">
        <v>2320</v>
      </c>
      <c r="O2321">
        <v>55.001761999999999</v>
      </c>
      <c r="P2321" s="6">
        <v>9.7799999999999998E-2</v>
      </c>
    </row>
    <row r="2322" spans="14:16" x14ac:dyDescent="0.3">
      <c r="N2322">
        <v>2321</v>
      </c>
      <c r="O2322">
        <v>70.34651015</v>
      </c>
      <c r="P2322" s="6">
        <v>0.40400000000000003</v>
      </c>
    </row>
    <row r="2323" spans="14:16" x14ac:dyDescent="0.3">
      <c r="N2323">
        <v>2322</v>
      </c>
      <c r="O2323">
        <v>59.855581139999998</v>
      </c>
      <c r="P2323" s="6">
        <v>0.1946</v>
      </c>
    </row>
    <row r="2324" spans="14:16" x14ac:dyDescent="0.3">
      <c r="N2324">
        <v>2323</v>
      </c>
      <c r="O2324">
        <v>65.697089410000004</v>
      </c>
      <c r="P2324" s="6">
        <v>0.31119999999999998</v>
      </c>
    </row>
    <row r="2325" spans="14:16" x14ac:dyDescent="0.3">
      <c r="N2325">
        <v>2324</v>
      </c>
      <c r="O2325">
        <v>53.064972109999999</v>
      </c>
      <c r="P2325" s="6">
        <v>5.91E-2</v>
      </c>
    </row>
    <row r="2326" spans="14:16" x14ac:dyDescent="0.3">
      <c r="N2326">
        <v>2325</v>
      </c>
      <c r="O2326">
        <v>71.750643420000003</v>
      </c>
      <c r="P2326" s="6">
        <v>0.43209999999999998</v>
      </c>
    </row>
    <row r="2327" spans="14:16" x14ac:dyDescent="0.3">
      <c r="N2327">
        <v>2326</v>
      </c>
      <c r="O2327">
        <v>75.723170870000004</v>
      </c>
      <c r="P2327" s="6">
        <v>0.51129999999999998</v>
      </c>
    </row>
    <row r="2328" spans="14:16" x14ac:dyDescent="0.3">
      <c r="N2328">
        <v>2327</v>
      </c>
      <c r="O2328">
        <v>61.794112679999998</v>
      </c>
      <c r="P2328" s="6">
        <v>0.23330000000000001</v>
      </c>
    </row>
    <row r="2329" spans="14:16" x14ac:dyDescent="0.3">
      <c r="N2329">
        <v>2328</v>
      </c>
      <c r="O2329">
        <v>57.340534159999997</v>
      </c>
      <c r="P2329" s="6">
        <v>0.1444</v>
      </c>
    </row>
    <row r="2330" spans="14:16" x14ac:dyDescent="0.3">
      <c r="N2330">
        <v>2329</v>
      </c>
      <c r="O2330">
        <v>46.927632780000003</v>
      </c>
      <c r="P2330" s="6">
        <v>-6.3399999999999998E-2</v>
      </c>
    </row>
    <row r="2331" spans="14:16" x14ac:dyDescent="0.3">
      <c r="N2331">
        <v>2330</v>
      </c>
      <c r="O2331">
        <v>48.487838629999999</v>
      </c>
      <c r="P2331" s="6">
        <v>-3.2199999999999999E-2</v>
      </c>
    </row>
    <row r="2332" spans="14:16" x14ac:dyDescent="0.3">
      <c r="N2332">
        <v>2331</v>
      </c>
      <c r="O2332">
        <v>54.9706233</v>
      </c>
      <c r="P2332" s="6">
        <v>9.7100000000000006E-2</v>
      </c>
    </row>
    <row r="2333" spans="14:16" x14ac:dyDescent="0.3">
      <c r="N2333">
        <v>2332</v>
      </c>
      <c r="O2333">
        <v>58.910706849999997</v>
      </c>
      <c r="P2333" s="6">
        <v>0.17580000000000001</v>
      </c>
    </row>
    <row r="2334" spans="14:16" x14ac:dyDescent="0.3">
      <c r="N2334">
        <v>2333</v>
      </c>
      <c r="O2334">
        <v>44.94362417</v>
      </c>
      <c r="P2334" s="6">
        <v>-0.10299999999999999</v>
      </c>
    </row>
    <row r="2335" spans="14:16" x14ac:dyDescent="0.3">
      <c r="N2335">
        <v>2334</v>
      </c>
      <c r="O2335">
        <v>37.195454740000002</v>
      </c>
      <c r="P2335" s="6">
        <v>-0.2576</v>
      </c>
    </row>
    <row r="2336" spans="14:16" x14ac:dyDescent="0.3">
      <c r="N2336">
        <v>2335</v>
      </c>
      <c r="O2336">
        <v>58.044551579999997</v>
      </c>
      <c r="P2336" s="6">
        <v>0.1585</v>
      </c>
    </row>
    <row r="2337" spans="14:16" x14ac:dyDescent="0.3">
      <c r="N2337">
        <v>2336</v>
      </c>
      <c r="O2337">
        <v>64.837960780000003</v>
      </c>
      <c r="P2337" s="6">
        <v>0.29409999999999997</v>
      </c>
    </row>
    <row r="2338" spans="14:16" x14ac:dyDescent="0.3">
      <c r="N2338">
        <v>2337</v>
      </c>
      <c r="O2338">
        <v>54.944330690000001</v>
      </c>
      <c r="P2338" s="6">
        <v>9.6600000000000005E-2</v>
      </c>
    </row>
    <row r="2339" spans="14:16" x14ac:dyDescent="0.3">
      <c r="N2339">
        <v>2338</v>
      </c>
      <c r="O2339">
        <v>54.43114439</v>
      </c>
      <c r="P2339" s="6">
        <v>8.6400000000000005E-2</v>
      </c>
    </row>
    <row r="2340" spans="14:16" x14ac:dyDescent="0.3">
      <c r="N2340">
        <v>2339</v>
      </c>
      <c r="O2340">
        <v>63.646520850000002</v>
      </c>
      <c r="P2340" s="6">
        <v>0.27029999999999998</v>
      </c>
    </row>
    <row r="2341" spans="14:16" x14ac:dyDescent="0.3">
      <c r="N2341">
        <v>2340</v>
      </c>
      <c r="O2341">
        <v>55.937096179999998</v>
      </c>
      <c r="P2341" s="6">
        <v>0.1164</v>
      </c>
    </row>
    <row r="2342" spans="14:16" x14ac:dyDescent="0.3">
      <c r="N2342">
        <v>2341</v>
      </c>
      <c r="O2342">
        <v>70.816145759999998</v>
      </c>
      <c r="P2342" s="6">
        <v>0.41339999999999999</v>
      </c>
    </row>
    <row r="2343" spans="14:16" x14ac:dyDescent="0.3">
      <c r="N2343">
        <v>2342</v>
      </c>
      <c r="O2343">
        <v>52.367336280000004</v>
      </c>
      <c r="P2343" s="6">
        <v>4.5199999999999997E-2</v>
      </c>
    </row>
    <row r="2344" spans="14:16" x14ac:dyDescent="0.3">
      <c r="N2344">
        <v>2343</v>
      </c>
      <c r="O2344">
        <v>53.035900529999999</v>
      </c>
      <c r="P2344" s="6">
        <v>5.8500000000000003E-2</v>
      </c>
    </row>
    <row r="2345" spans="14:16" x14ac:dyDescent="0.3">
      <c r="N2345">
        <v>2344</v>
      </c>
      <c r="O2345">
        <v>54.759359680000003</v>
      </c>
      <c r="P2345" s="6">
        <v>9.2899999999999996E-2</v>
      </c>
    </row>
    <row r="2346" spans="14:16" x14ac:dyDescent="0.3">
      <c r="N2346">
        <v>2345</v>
      </c>
      <c r="O2346">
        <v>67.286015770000006</v>
      </c>
      <c r="P2346" s="6">
        <v>0.34300000000000003</v>
      </c>
    </row>
    <row r="2347" spans="14:16" x14ac:dyDescent="0.3">
      <c r="N2347">
        <v>2346</v>
      </c>
      <c r="O2347">
        <v>57.394371749999998</v>
      </c>
      <c r="P2347" s="6">
        <v>0.14549999999999999</v>
      </c>
    </row>
    <row r="2348" spans="14:16" x14ac:dyDescent="0.3">
      <c r="N2348">
        <v>2347</v>
      </c>
      <c r="O2348">
        <v>63.093268930000001</v>
      </c>
      <c r="P2348" s="6">
        <v>0.25929999999999997</v>
      </c>
    </row>
    <row r="2349" spans="14:16" x14ac:dyDescent="0.3">
      <c r="N2349">
        <v>2348</v>
      </c>
      <c r="O2349">
        <v>54.221012279999997</v>
      </c>
      <c r="P2349" s="6">
        <v>8.2199999999999995E-2</v>
      </c>
    </row>
    <row r="2350" spans="14:16" x14ac:dyDescent="0.3">
      <c r="N2350">
        <v>2349</v>
      </c>
      <c r="O2350">
        <v>53.489164629999998</v>
      </c>
      <c r="P2350" s="6">
        <v>6.7599999999999993E-2</v>
      </c>
    </row>
    <row r="2351" spans="14:16" x14ac:dyDescent="0.3">
      <c r="N2351">
        <v>2350</v>
      </c>
      <c r="O2351">
        <v>62.668221330000002</v>
      </c>
      <c r="P2351" s="6">
        <v>0.25080000000000002</v>
      </c>
    </row>
    <row r="2352" spans="14:16" x14ac:dyDescent="0.3">
      <c r="N2352">
        <v>2351</v>
      </c>
      <c r="O2352">
        <v>70.047119120000005</v>
      </c>
      <c r="P2352" s="6">
        <v>0.39810000000000001</v>
      </c>
    </row>
    <row r="2353" spans="14:16" x14ac:dyDescent="0.3">
      <c r="N2353">
        <v>2352</v>
      </c>
      <c r="O2353">
        <v>68.908273390000005</v>
      </c>
      <c r="P2353" s="6">
        <v>0.37530000000000002</v>
      </c>
    </row>
    <row r="2354" spans="14:16" x14ac:dyDescent="0.3">
      <c r="N2354">
        <v>2353</v>
      </c>
      <c r="O2354">
        <v>87.690571579999997</v>
      </c>
      <c r="P2354" s="6">
        <v>0.75019999999999998</v>
      </c>
    </row>
    <row r="2355" spans="14:16" x14ac:dyDescent="0.3">
      <c r="N2355">
        <v>2354</v>
      </c>
      <c r="O2355">
        <v>60.773828999999999</v>
      </c>
      <c r="P2355" s="6">
        <v>0.21299999999999999</v>
      </c>
    </row>
    <row r="2356" spans="14:16" x14ac:dyDescent="0.3">
      <c r="N2356">
        <v>2355</v>
      </c>
      <c r="O2356">
        <v>68.438745609999998</v>
      </c>
      <c r="P2356" s="6">
        <v>0.36599999999999999</v>
      </c>
    </row>
    <row r="2357" spans="14:16" x14ac:dyDescent="0.3">
      <c r="N2357">
        <v>2356</v>
      </c>
      <c r="O2357">
        <v>42.831910890000003</v>
      </c>
      <c r="P2357" s="6">
        <v>-0.14510000000000001</v>
      </c>
    </row>
    <row r="2358" spans="14:16" x14ac:dyDescent="0.3">
      <c r="N2358">
        <v>2357</v>
      </c>
      <c r="O2358">
        <v>61.492217680000003</v>
      </c>
      <c r="P2358" s="6">
        <v>0.2273</v>
      </c>
    </row>
    <row r="2359" spans="14:16" x14ac:dyDescent="0.3">
      <c r="N2359">
        <v>2358</v>
      </c>
      <c r="O2359">
        <v>72.686326219999998</v>
      </c>
      <c r="P2359" s="6">
        <v>0.45069999999999999</v>
      </c>
    </row>
    <row r="2360" spans="14:16" x14ac:dyDescent="0.3">
      <c r="N2360">
        <v>2359</v>
      </c>
      <c r="O2360">
        <v>72.626969930000001</v>
      </c>
      <c r="P2360" s="6">
        <v>0.44950000000000001</v>
      </c>
    </row>
    <row r="2361" spans="14:16" x14ac:dyDescent="0.3">
      <c r="N2361">
        <v>2360</v>
      </c>
      <c r="O2361">
        <v>40.487875510000002</v>
      </c>
      <c r="P2361" s="6">
        <v>-0.19189999999999999</v>
      </c>
    </row>
    <row r="2362" spans="14:16" x14ac:dyDescent="0.3">
      <c r="N2362">
        <v>2361</v>
      </c>
      <c r="O2362">
        <v>46.0931979</v>
      </c>
      <c r="P2362" s="6">
        <v>-0.08</v>
      </c>
    </row>
    <row r="2363" spans="14:16" x14ac:dyDescent="0.3">
      <c r="N2363">
        <v>2362</v>
      </c>
      <c r="O2363">
        <v>54.929878729999999</v>
      </c>
      <c r="P2363" s="6">
        <v>9.6299999999999997E-2</v>
      </c>
    </row>
    <row r="2364" spans="14:16" x14ac:dyDescent="0.3">
      <c r="N2364">
        <v>2363</v>
      </c>
      <c r="O2364">
        <v>59.519610530000001</v>
      </c>
      <c r="P2364" s="6">
        <v>0.18790000000000001</v>
      </c>
    </row>
    <row r="2365" spans="14:16" x14ac:dyDescent="0.3">
      <c r="N2365">
        <v>2364</v>
      </c>
      <c r="O2365">
        <v>45.931157480000003</v>
      </c>
      <c r="P2365" s="6">
        <v>-8.3299999999999999E-2</v>
      </c>
    </row>
    <row r="2366" spans="14:16" x14ac:dyDescent="0.3">
      <c r="N2366">
        <v>2365</v>
      </c>
      <c r="O2366">
        <v>71.368307430000002</v>
      </c>
      <c r="P2366" s="6">
        <v>0.4244</v>
      </c>
    </row>
    <row r="2367" spans="14:16" x14ac:dyDescent="0.3">
      <c r="N2367">
        <v>2366</v>
      </c>
      <c r="O2367">
        <v>53.806600539999998</v>
      </c>
      <c r="P2367" s="6">
        <v>7.3899999999999993E-2</v>
      </c>
    </row>
    <row r="2368" spans="14:16" x14ac:dyDescent="0.3">
      <c r="N2368">
        <v>2367</v>
      </c>
      <c r="O2368">
        <v>76.617873529999997</v>
      </c>
      <c r="P2368" s="6">
        <v>0.5292</v>
      </c>
    </row>
    <row r="2369" spans="14:16" x14ac:dyDescent="0.3">
      <c r="N2369">
        <v>2368</v>
      </c>
      <c r="O2369">
        <v>57.620976570000003</v>
      </c>
      <c r="P2369" s="6">
        <v>0.15</v>
      </c>
    </row>
    <row r="2370" spans="14:16" x14ac:dyDescent="0.3">
      <c r="N2370">
        <v>2369</v>
      </c>
      <c r="O2370">
        <v>45.171761570000001</v>
      </c>
      <c r="P2370" s="6">
        <v>-9.8400000000000001E-2</v>
      </c>
    </row>
    <row r="2371" spans="14:16" x14ac:dyDescent="0.3">
      <c r="N2371">
        <v>2370</v>
      </c>
      <c r="O2371">
        <v>58.08354404</v>
      </c>
      <c r="P2371" s="6">
        <v>0.1593</v>
      </c>
    </row>
    <row r="2372" spans="14:16" x14ac:dyDescent="0.3">
      <c r="N2372">
        <v>2371</v>
      </c>
      <c r="O2372">
        <v>51.17038281</v>
      </c>
      <c r="P2372" s="6">
        <v>2.1299999999999999E-2</v>
      </c>
    </row>
    <row r="2373" spans="14:16" x14ac:dyDescent="0.3">
      <c r="N2373">
        <v>2372</v>
      </c>
      <c r="O2373">
        <v>45.837249550000003</v>
      </c>
      <c r="P2373" s="6">
        <v>-8.5099999999999995E-2</v>
      </c>
    </row>
    <row r="2374" spans="14:16" x14ac:dyDescent="0.3">
      <c r="N2374">
        <v>2373</v>
      </c>
      <c r="O2374">
        <v>36.202301400000003</v>
      </c>
      <c r="P2374" s="6">
        <v>-0.27739999999999998</v>
      </c>
    </row>
    <row r="2375" spans="14:16" x14ac:dyDescent="0.3">
      <c r="N2375">
        <v>2374</v>
      </c>
      <c r="O2375">
        <v>63.112444869999997</v>
      </c>
      <c r="P2375" s="6">
        <v>0.25969999999999999</v>
      </c>
    </row>
    <row r="2376" spans="14:16" x14ac:dyDescent="0.3">
      <c r="N2376">
        <v>2375</v>
      </c>
      <c r="O2376">
        <v>69.568157310000004</v>
      </c>
      <c r="P2376" s="6">
        <v>0.38850000000000001</v>
      </c>
    </row>
    <row r="2377" spans="14:16" x14ac:dyDescent="0.3">
      <c r="N2377">
        <v>2376</v>
      </c>
      <c r="O2377">
        <v>65.422891519999993</v>
      </c>
      <c r="P2377" s="6">
        <v>0.30580000000000002</v>
      </c>
    </row>
    <row r="2378" spans="14:16" x14ac:dyDescent="0.3">
      <c r="N2378">
        <v>2377</v>
      </c>
      <c r="O2378">
        <v>53.730673150000001</v>
      </c>
      <c r="P2378" s="6">
        <v>7.2400000000000006E-2</v>
      </c>
    </row>
    <row r="2379" spans="14:16" x14ac:dyDescent="0.3">
      <c r="N2379">
        <v>2378</v>
      </c>
      <c r="O2379">
        <v>60.187985939999997</v>
      </c>
      <c r="P2379" s="6">
        <v>0.20130000000000001</v>
      </c>
    </row>
    <row r="2380" spans="14:16" x14ac:dyDescent="0.3">
      <c r="N2380">
        <v>2379</v>
      </c>
      <c r="O2380">
        <v>63.728007030000001</v>
      </c>
      <c r="P2380" s="6">
        <v>0.27189999999999998</v>
      </c>
    </row>
    <row r="2381" spans="14:16" x14ac:dyDescent="0.3">
      <c r="N2381">
        <v>2380</v>
      </c>
      <c r="O2381">
        <v>48.7270939</v>
      </c>
      <c r="P2381" s="6">
        <v>-2.75E-2</v>
      </c>
    </row>
    <row r="2382" spans="14:16" x14ac:dyDescent="0.3">
      <c r="N2382">
        <v>2381</v>
      </c>
      <c r="O2382">
        <v>78.326844300000005</v>
      </c>
      <c r="P2382" s="6">
        <v>0.56330000000000002</v>
      </c>
    </row>
    <row r="2383" spans="14:16" x14ac:dyDescent="0.3">
      <c r="N2383">
        <v>2382</v>
      </c>
      <c r="O2383">
        <v>71.412222470000003</v>
      </c>
      <c r="P2383" s="6">
        <v>0.42530000000000001</v>
      </c>
    </row>
    <row r="2384" spans="14:16" x14ac:dyDescent="0.3">
      <c r="N2384">
        <v>2383</v>
      </c>
      <c r="O2384">
        <v>42.12885576</v>
      </c>
      <c r="P2384" s="6">
        <v>-0.15920000000000001</v>
      </c>
    </row>
    <row r="2385" spans="14:16" x14ac:dyDescent="0.3">
      <c r="N2385">
        <v>2384</v>
      </c>
      <c r="O2385">
        <v>70.352980560000006</v>
      </c>
      <c r="P2385" s="6">
        <v>0.4042</v>
      </c>
    </row>
    <row r="2386" spans="14:16" x14ac:dyDescent="0.3">
      <c r="N2386">
        <v>2385</v>
      </c>
      <c r="O2386">
        <v>40.303663649999997</v>
      </c>
      <c r="P2386" s="6">
        <v>-0.1956</v>
      </c>
    </row>
    <row r="2387" spans="14:16" x14ac:dyDescent="0.3">
      <c r="N2387">
        <v>2386</v>
      </c>
      <c r="O2387">
        <v>48.798012010000001</v>
      </c>
      <c r="P2387" s="6">
        <v>-2.5999999999999999E-2</v>
      </c>
    </row>
    <row r="2388" spans="14:16" x14ac:dyDescent="0.3">
      <c r="N2388">
        <v>2387</v>
      </c>
      <c r="O2388">
        <v>68.812185049999997</v>
      </c>
      <c r="P2388" s="6">
        <v>0.37340000000000001</v>
      </c>
    </row>
    <row r="2389" spans="14:16" x14ac:dyDescent="0.3">
      <c r="N2389">
        <v>2388</v>
      </c>
      <c r="O2389">
        <v>41.436937110000002</v>
      </c>
      <c r="P2389" s="6">
        <v>-0.17299999999999999</v>
      </c>
    </row>
    <row r="2390" spans="14:16" x14ac:dyDescent="0.3">
      <c r="N2390">
        <v>2389</v>
      </c>
      <c r="O2390">
        <v>65.244418949999996</v>
      </c>
      <c r="P2390" s="6">
        <v>0.30220000000000002</v>
      </c>
    </row>
    <row r="2391" spans="14:16" x14ac:dyDescent="0.3">
      <c r="N2391">
        <v>2390</v>
      </c>
      <c r="O2391">
        <v>48.55411565</v>
      </c>
      <c r="P2391" s="6">
        <v>-3.09E-2</v>
      </c>
    </row>
    <row r="2392" spans="14:16" x14ac:dyDescent="0.3">
      <c r="N2392">
        <v>2391</v>
      </c>
      <c r="O2392">
        <v>38.970871000000002</v>
      </c>
      <c r="P2392" s="6">
        <v>-0.22220000000000001</v>
      </c>
    </row>
    <row r="2393" spans="14:16" x14ac:dyDescent="0.3">
      <c r="N2393">
        <v>2392</v>
      </c>
      <c r="O2393">
        <v>41.231200860000001</v>
      </c>
      <c r="P2393" s="6">
        <v>-0.17710000000000001</v>
      </c>
    </row>
    <row r="2394" spans="14:16" x14ac:dyDescent="0.3">
      <c r="N2394">
        <v>2393</v>
      </c>
      <c r="O2394">
        <v>44.260843569999999</v>
      </c>
      <c r="P2394" s="6">
        <v>-0.1166</v>
      </c>
    </row>
    <row r="2395" spans="14:16" x14ac:dyDescent="0.3">
      <c r="N2395">
        <v>2394</v>
      </c>
      <c r="O2395">
        <v>57.624102190000002</v>
      </c>
      <c r="P2395" s="6">
        <v>0.15010000000000001</v>
      </c>
    </row>
    <row r="2396" spans="14:16" x14ac:dyDescent="0.3">
      <c r="N2396">
        <v>2395</v>
      </c>
      <c r="O2396">
        <v>44.922915609999997</v>
      </c>
      <c r="P2396" s="6">
        <v>-0.10340000000000001</v>
      </c>
    </row>
    <row r="2397" spans="14:16" x14ac:dyDescent="0.3">
      <c r="N2397">
        <v>2396</v>
      </c>
      <c r="O2397">
        <v>48.764833940000003</v>
      </c>
      <c r="P2397" s="6">
        <v>-2.6700000000000002E-2</v>
      </c>
    </row>
    <row r="2398" spans="14:16" x14ac:dyDescent="0.3">
      <c r="N2398">
        <v>2397</v>
      </c>
      <c r="O2398">
        <v>61.105469120000002</v>
      </c>
      <c r="P2398" s="6">
        <v>0.21959999999999999</v>
      </c>
    </row>
    <row r="2399" spans="14:16" x14ac:dyDescent="0.3">
      <c r="N2399">
        <v>2398</v>
      </c>
      <c r="O2399">
        <v>56.884905320000001</v>
      </c>
      <c r="P2399" s="6">
        <v>0.13539999999999999</v>
      </c>
    </row>
    <row r="2400" spans="14:16" x14ac:dyDescent="0.3">
      <c r="N2400">
        <v>2399</v>
      </c>
      <c r="O2400">
        <v>42.205555820000001</v>
      </c>
      <c r="P2400" s="6">
        <v>-0.15759999999999999</v>
      </c>
    </row>
    <row r="2401" spans="14:16" x14ac:dyDescent="0.3">
      <c r="N2401">
        <v>2400</v>
      </c>
      <c r="O2401">
        <v>60.420405420000002</v>
      </c>
      <c r="P2401" s="6">
        <v>0.2059</v>
      </c>
    </row>
    <row r="2402" spans="14:16" x14ac:dyDescent="0.3">
      <c r="N2402">
        <v>2401</v>
      </c>
      <c r="O2402">
        <v>48.899774129999997</v>
      </c>
      <c r="P2402" s="6">
        <v>-2.4E-2</v>
      </c>
    </row>
    <row r="2403" spans="14:16" x14ac:dyDescent="0.3">
      <c r="N2403">
        <v>2402</v>
      </c>
      <c r="O2403">
        <v>42.03254587</v>
      </c>
      <c r="P2403" s="6">
        <v>-0.16109999999999999</v>
      </c>
    </row>
    <row r="2404" spans="14:16" x14ac:dyDescent="0.3">
      <c r="N2404">
        <v>2403</v>
      </c>
      <c r="O2404">
        <v>54.978357449999997</v>
      </c>
      <c r="P2404" s="6">
        <v>9.7299999999999998E-2</v>
      </c>
    </row>
    <row r="2405" spans="14:16" x14ac:dyDescent="0.3">
      <c r="N2405">
        <v>2404</v>
      </c>
      <c r="O2405">
        <v>64.278186550000001</v>
      </c>
      <c r="P2405" s="6">
        <v>0.28289999999999998</v>
      </c>
    </row>
    <row r="2406" spans="14:16" x14ac:dyDescent="0.3">
      <c r="N2406">
        <v>2405</v>
      </c>
      <c r="O2406">
        <v>60.869686979999997</v>
      </c>
      <c r="P2406" s="6">
        <v>0.21490000000000001</v>
      </c>
    </row>
    <row r="2407" spans="14:16" x14ac:dyDescent="0.3">
      <c r="N2407">
        <v>2406</v>
      </c>
      <c r="O2407">
        <v>62.724550409999999</v>
      </c>
      <c r="P2407" s="6">
        <v>0.25190000000000001</v>
      </c>
    </row>
    <row r="2408" spans="14:16" x14ac:dyDescent="0.3">
      <c r="N2408">
        <v>2407</v>
      </c>
      <c r="O2408">
        <v>73.97624485</v>
      </c>
      <c r="P2408" s="6">
        <v>0.47649999999999998</v>
      </c>
    </row>
    <row r="2409" spans="14:16" x14ac:dyDescent="0.3">
      <c r="N2409">
        <v>2408</v>
      </c>
      <c r="O2409">
        <v>45.296027389999999</v>
      </c>
      <c r="P2409" s="6">
        <v>-9.5899999999999999E-2</v>
      </c>
    </row>
    <row r="2410" spans="14:16" x14ac:dyDescent="0.3">
      <c r="N2410">
        <v>2409</v>
      </c>
      <c r="O2410">
        <v>46.660637029999997</v>
      </c>
      <c r="P2410" s="6">
        <v>-6.8699999999999997E-2</v>
      </c>
    </row>
    <row r="2411" spans="14:16" x14ac:dyDescent="0.3">
      <c r="N2411">
        <v>2410</v>
      </c>
      <c r="O2411">
        <v>53.476010700000003</v>
      </c>
      <c r="P2411" s="6">
        <v>6.7299999999999999E-2</v>
      </c>
    </row>
    <row r="2412" spans="14:16" x14ac:dyDescent="0.3">
      <c r="N2412">
        <v>2411</v>
      </c>
      <c r="O2412">
        <v>52.11057632</v>
      </c>
      <c r="P2412" s="6">
        <v>4.0099999999999997E-2</v>
      </c>
    </row>
    <row r="2413" spans="14:16" x14ac:dyDescent="0.3">
      <c r="N2413">
        <v>2412</v>
      </c>
      <c r="O2413">
        <v>62.079944679999997</v>
      </c>
      <c r="P2413" s="6">
        <v>0.23899999999999999</v>
      </c>
    </row>
    <row r="2414" spans="14:16" x14ac:dyDescent="0.3">
      <c r="N2414">
        <v>2413</v>
      </c>
      <c r="O2414">
        <v>62.02924514</v>
      </c>
      <c r="P2414" s="6">
        <v>0.23799999999999999</v>
      </c>
    </row>
    <row r="2415" spans="14:16" x14ac:dyDescent="0.3">
      <c r="N2415">
        <v>2414</v>
      </c>
      <c r="O2415">
        <v>63.826424590000002</v>
      </c>
      <c r="P2415" s="6">
        <v>0.27389999999999998</v>
      </c>
    </row>
    <row r="2416" spans="14:16" x14ac:dyDescent="0.3">
      <c r="N2416">
        <v>2415</v>
      </c>
      <c r="O2416">
        <v>77.053698229999995</v>
      </c>
      <c r="P2416" s="6">
        <v>0.53790000000000004</v>
      </c>
    </row>
    <row r="2417" spans="14:16" x14ac:dyDescent="0.3">
      <c r="N2417">
        <v>2416</v>
      </c>
      <c r="O2417">
        <v>69.233175029999998</v>
      </c>
      <c r="P2417" s="6">
        <v>0.38179999999999997</v>
      </c>
    </row>
    <row r="2418" spans="14:16" x14ac:dyDescent="0.3">
      <c r="N2418">
        <v>2417</v>
      </c>
      <c r="O2418">
        <v>57.373370680000001</v>
      </c>
      <c r="P2418" s="6">
        <v>0.14510000000000001</v>
      </c>
    </row>
    <row r="2419" spans="14:16" x14ac:dyDescent="0.3">
      <c r="N2419">
        <v>2418</v>
      </c>
      <c r="O2419">
        <v>63.30685965</v>
      </c>
      <c r="P2419" s="6">
        <v>0.26350000000000001</v>
      </c>
    </row>
    <row r="2420" spans="14:16" x14ac:dyDescent="0.3">
      <c r="N2420">
        <v>2419</v>
      </c>
      <c r="O2420">
        <v>57.743976719999999</v>
      </c>
      <c r="P2420" s="6">
        <v>0.1525</v>
      </c>
    </row>
    <row r="2421" spans="14:16" x14ac:dyDescent="0.3">
      <c r="N2421">
        <v>2420</v>
      </c>
      <c r="O2421">
        <v>42.327430540000002</v>
      </c>
      <c r="P2421" s="6">
        <v>-0.1552</v>
      </c>
    </row>
    <row r="2422" spans="14:16" x14ac:dyDescent="0.3">
      <c r="N2422">
        <v>2421</v>
      </c>
      <c r="O2422">
        <v>44.583806969999998</v>
      </c>
      <c r="P2422" s="6">
        <v>-0.11020000000000001</v>
      </c>
    </row>
    <row r="2423" spans="14:16" x14ac:dyDescent="0.3">
      <c r="N2423">
        <v>2422</v>
      </c>
      <c r="O2423">
        <v>51.836833929999997</v>
      </c>
      <c r="P2423" s="6">
        <v>3.4599999999999999E-2</v>
      </c>
    </row>
    <row r="2424" spans="14:16" x14ac:dyDescent="0.3">
      <c r="N2424">
        <v>2423</v>
      </c>
      <c r="O2424">
        <v>70.038724200000004</v>
      </c>
      <c r="P2424" s="6">
        <v>0.39789999999999998</v>
      </c>
    </row>
    <row r="2425" spans="14:16" x14ac:dyDescent="0.3">
      <c r="N2425">
        <v>2424</v>
      </c>
      <c r="O2425">
        <v>67.526488670000006</v>
      </c>
      <c r="P2425" s="6">
        <v>0.34770000000000001</v>
      </c>
    </row>
    <row r="2426" spans="14:16" x14ac:dyDescent="0.3">
      <c r="N2426">
        <v>2425</v>
      </c>
      <c r="O2426">
        <v>54.021417110000002</v>
      </c>
      <c r="P2426" s="6">
        <v>7.8200000000000006E-2</v>
      </c>
    </row>
    <row r="2427" spans="14:16" x14ac:dyDescent="0.3">
      <c r="N2427">
        <v>2426</v>
      </c>
      <c r="O2427">
        <v>57.643604619999998</v>
      </c>
      <c r="P2427" s="6">
        <v>0.15049999999999999</v>
      </c>
    </row>
    <row r="2428" spans="14:16" x14ac:dyDescent="0.3">
      <c r="N2428">
        <v>2427</v>
      </c>
      <c r="O2428">
        <v>75.252045989999999</v>
      </c>
      <c r="P2428" s="6">
        <v>0.50190000000000001</v>
      </c>
    </row>
    <row r="2429" spans="14:16" x14ac:dyDescent="0.3">
      <c r="N2429">
        <v>2428</v>
      </c>
      <c r="O2429">
        <v>58.955010540000004</v>
      </c>
      <c r="P2429" s="6">
        <v>0.1767</v>
      </c>
    </row>
    <row r="2430" spans="14:16" x14ac:dyDescent="0.3">
      <c r="N2430">
        <v>2429</v>
      </c>
      <c r="O2430">
        <v>68.752131790000007</v>
      </c>
      <c r="P2430" s="6">
        <v>0.37219999999999998</v>
      </c>
    </row>
    <row r="2431" spans="14:16" x14ac:dyDescent="0.3">
      <c r="N2431">
        <v>2430</v>
      </c>
      <c r="O2431">
        <v>73.985928549999997</v>
      </c>
      <c r="P2431" s="6">
        <v>0.47670000000000001</v>
      </c>
    </row>
    <row r="2432" spans="14:16" x14ac:dyDescent="0.3">
      <c r="N2432">
        <v>2431</v>
      </c>
      <c r="O2432">
        <v>50.290255569999999</v>
      </c>
      <c r="P2432" s="6">
        <v>3.7000000000000002E-3</v>
      </c>
    </row>
    <row r="2433" spans="14:16" x14ac:dyDescent="0.3">
      <c r="N2433">
        <v>2432</v>
      </c>
      <c r="O2433">
        <v>37.72943823</v>
      </c>
      <c r="P2433" s="6">
        <v>-0.247</v>
      </c>
    </row>
    <row r="2434" spans="14:16" x14ac:dyDescent="0.3">
      <c r="N2434">
        <v>2433</v>
      </c>
      <c r="O2434">
        <v>47.102704439999997</v>
      </c>
      <c r="P2434" s="6">
        <v>-5.9900000000000002E-2</v>
      </c>
    </row>
    <row r="2435" spans="14:16" x14ac:dyDescent="0.3">
      <c r="N2435">
        <v>2434</v>
      </c>
      <c r="O2435">
        <v>69.356625190000003</v>
      </c>
      <c r="P2435" s="6">
        <v>0.38429999999999997</v>
      </c>
    </row>
    <row r="2436" spans="14:16" x14ac:dyDescent="0.3">
      <c r="N2436">
        <v>2435</v>
      </c>
      <c r="O2436">
        <v>40.987628110000003</v>
      </c>
      <c r="P2436" s="6">
        <v>-0.18190000000000001</v>
      </c>
    </row>
    <row r="2437" spans="14:16" x14ac:dyDescent="0.3">
      <c r="N2437">
        <v>2436</v>
      </c>
      <c r="O2437">
        <v>57.054977270000002</v>
      </c>
      <c r="P2437" s="6">
        <v>0.13880000000000001</v>
      </c>
    </row>
    <row r="2438" spans="14:16" x14ac:dyDescent="0.3">
      <c r="N2438">
        <v>2437</v>
      </c>
      <c r="O2438">
        <v>43.149280670000003</v>
      </c>
      <c r="P2438" s="6">
        <v>-0.13880000000000001</v>
      </c>
    </row>
    <row r="2439" spans="14:16" x14ac:dyDescent="0.3">
      <c r="N2439">
        <v>2438</v>
      </c>
      <c r="O2439">
        <v>57.351610780000001</v>
      </c>
      <c r="P2439" s="6">
        <v>0.1447</v>
      </c>
    </row>
    <row r="2440" spans="14:16" x14ac:dyDescent="0.3">
      <c r="N2440">
        <v>2439</v>
      </c>
      <c r="O2440">
        <v>39.813344970000003</v>
      </c>
      <c r="P2440" s="6">
        <v>-0.2054</v>
      </c>
    </row>
    <row r="2441" spans="14:16" x14ac:dyDescent="0.3">
      <c r="N2441">
        <v>2440</v>
      </c>
      <c r="O2441">
        <v>44.582498880000003</v>
      </c>
      <c r="P2441" s="6">
        <v>-0.11020000000000001</v>
      </c>
    </row>
    <row r="2442" spans="14:16" x14ac:dyDescent="0.3">
      <c r="N2442">
        <v>2441</v>
      </c>
      <c r="O2442">
        <v>65.448508899999993</v>
      </c>
      <c r="P2442" s="6">
        <v>0.30630000000000002</v>
      </c>
    </row>
    <row r="2443" spans="14:16" x14ac:dyDescent="0.3">
      <c r="N2443">
        <v>2442</v>
      </c>
      <c r="O2443">
        <v>55.808691439999997</v>
      </c>
      <c r="P2443" s="6">
        <v>0.1139</v>
      </c>
    </row>
    <row r="2444" spans="14:16" x14ac:dyDescent="0.3">
      <c r="N2444">
        <v>2443</v>
      </c>
      <c r="O2444">
        <v>69.143856119999995</v>
      </c>
      <c r="P2444" s="6">
        <v>0.38</v>
      </c>
    </row>
    <row r="2445" spans="14:16" x14ac:dyDescent="0.3">
      <c r="N2445">
        <v>2444</v>
      </c>
      <c r="O2445">
        <v>67.705087419999998</v>
      </c>
      <c r="P2445" s="6">
        <v>0.3513</v>
      </c>
    </row>
    <row r="2446" spans="14:16" x14ac:dyDescent="0.3">
      <c r="N2446">
        <v>2445</v>
      </c>
      <c r="O2446">
        <v>61.207491750000003</v>
      </c>
      <c r="P2446" s="6">
        <v>0.22159999999999999</v>
      </c>
    </row>
    <row r="2447" spans="14:16" x14ac:dyDescent="0.3">
      <c r="N2447">
        <v>2446</v>
      </c>
      <c r="O2447">
        <v>51.432584419999998</v>
      </c>
      <c r="P2447" s="6">
        <v>2.6499999999999999E-2</v>
      </c>
    </row>
    <row r="2448" spans="14:16" x14ac:dyDescent="0.3">
      <c r="N2448">
        <v>2447</v>
      </c>
      <c r="O2448">
        <v>47.592708299999998</v>
      </c>
      <c r="P2448" s="6">
        <v>-5.0099999999999999E-2</v>
      </c>
    </row>
    <row r="2449" spans="14:16" x14ac:dyDescent="0.3">
      <c r="N2449">
        <v>2448</v>
      </c>
      <c r="O2449">
        <v>41.959589000000001</v>
      </c>
      <c r="P2449" s="6">
        <v>-0.16250000000000001</v>
      </c>
    </row>
    <row r="2450" spans="14:16" x14ac:dyDescent="0.3">
      <c r="N2450">
        <v>2449</v>
      </c>
      <c r="O2450">
        <v>81.575866419999997</v>
      </c>
      <c r="P2450" s="6">
        <v>0.62819999999999998</v>
      </c>
    </row>
    <row r="2451" spans="14:16" x14ac:dyDescent="0.3">
      <c r="N2451">
        <v>2450</v>
      </c>
      <c r="O2451">
        <v>50.89175092</v>
      </c>
      <c r="P2451" s="6">
        <v>1.5699999999999999E-2</v>
      </c>
    </row>
    <row r="2452" spans="14:16" x14ac:dyDescent="0.3">
      <c r="N2452">
        <v>2451</v>
      </c>
      <c r="O2452">
        <v>52.014301840000002</v>
      </c>
      <c r="P2452" s="6">
        <v>3.8100000000000002E-2</v>
      </c>
    </row>
    <row r="2453" spans="14:16" x14ac:dyDescent="0.3">
      <c r="N2453">
        <v>2452</v>
      </c>
      <c r="O2453">
        <v>57.69062907</v>
      </c>
      <c r="P2453" s="6">
        <v>0.15140000000000001</v>
      </c>
    </row>
    <row r="2454" spans="14:16" x14ac:dyDescent="0.3">
      <c r="N2454">
        <v>2453</v>
      </c>
      <c r="O2454">
        <v>48.556912079999996</v>
      </c>
      <c r="P2454" s="6">
        <v>-3.09E-2</v>
      </c>
    </row>
    <row r="2455" spans="14:16" x14ac:dyDescent="0.3">
      <c r="N2455">
        <v>2454</v>
      </c>
      <c r="O2455">
        <v>61.084919220000003</v>
      </c>
      <c r="P2455" s="6">
        <v>0.21920000000000001</v>
      </c>
    </row>
    <row r="2456" spans="14:16" x14ac:dyDescent="0.3">
      <c r="N2456">
        <v>2455</v>
      </c>
      <c r="O2456">
        <v>52.052761570000001</v>
      </c>
      <c r="P2456" s="6">
        <v>3.8899999999999997E-2</v>
      </c>
    </row>
    <row r="2457" spans="14:16" x14ac:dyDescent="0.3">
      <c r="N2457">
        <v>2456</v>
      </c>
      <c r="O2457">
        <v>41.849981329999999</v>
      </c>
      <c r="P2457" s="6">
        <v>-0.16470000000000001</v>
      </c>
    </row>
    <row r="2458" spans="14:16" x14ac:dyDescent="0.3">
      <c r="N2458">
        <v>2457</v>
      </c>
      <c r="O2458">
        <v>55.535782849999997</v>
      </c>
      <c r="P2458" s="6">
        <v>0.1084</v>
      </c>
    </row>
    <row r="2459" spans="14:16" x14ac:dyDescent="0.3">
      <c r="N2459">
        <v>2458</v>
      </c>
      <c r="O2459">
        <v>55.372303119999998</v>
      </c>
      <c r="P2459" s="6">
        <v>0.1052</v>
      </c>
    </row>
    <row r="2460" spans="14:16" x14ac:dyDescent="0.3">
      <c r="N2460">
        <v>2459</v>
      </c>
      <c r="O2460">
        <v>62.648004229999998</v>
      </c>
      <c r="P2460" s="6">
        <v>0.25040000000000001</v>
      </c>
    </row>
    <row r="2461" spans="14:16" x14ac:dyDescent="0.3">
      <c r="N2461">
        <v>2460</v>
      </c>
      <c r="O2461">
        <v>64.93307763</v>
      </c>
      <c r="P2461" s="6">
        <v>0.29599999999999999</v>
      </c>
    </row>
    <row r="2462" spans="14:16" x14ac:dyDescent="0.3">
      <c r="N2462">
        <v>2461</v>
      </c>
      <c r="O2462">
        <v>45.805202749999999</v>
      </c>
      <c r="P2462" s="6">
        <v>-8.5800000000000001E-2</v>
      </c>
    </row>
    <row r="2463" spans="14:16" x14ac:dyDescent="0.3">
      <c r="N2463">
        <v>2462</v>
      </c>
      <c r="O2463">
        <v>55.693074320000001</v>
      </c>
      <c r="P2463" s="6">
        <v>0.1116</v>
      </c>
    </row>
    <row r="2464" spans="14:16" x14ac:dyDescent="0.3">
      <c r="N2464">
        <v>2463</v>
      </c>
      <c r="O2464">
        <v>33.391502420000002</v>
      </c>
      <c r="P2464" s="6">
        <v>-0.33350000000000002</v>
      </c>
    </row>
    <row r="2465" spans="14:16" x14ac:dyDescent="0.3">
      <c r="N2465">
        <v>2464</v>
      </c>
      <c r="O2465">
        <v>55.350968969999997</v>
      </c>
      <c r="P2465" s="6">
        <v>0.1047</v>
      </c>
    </row>
    <row r="2466" spans="14:16" x14ac:dyDescent="0.3">
      <c r="N2466">
        <v>2465</v>
      </c>
      <c r="O2466">
        <v>57.670415179999999</v>
      </c>
      <c r="P2466" s="6">
        <v>0.151</v>
      </c>
    </row>
    <row r="2467" spans="14:16" x14ac:dyDescent="0.3">
      <c r="N2467">
        <v>2466</v>
      </c>
      <c r="O2467">
        <v>63.159658069999999</v>
      </c>
      <c r="P2467" s="6">
        <v>0.2606</v>
      </c>
    </row>
    <row r="2468" spans="14:16" x14ac:dyDescent="0.3">
      <c r="N2468">
        <v>2467</v>
      </c>
      <c r="O2468">
        <v>54.743160359999997</v>
      </c>
      <c r="P2468" s="6">
        <v>9.2600000000000002E-2</v>
      </c>
    </row>
    <row r="2469" spans="14:16" x14ac:dyDescent="0.3">
      <c r="N2469">
        <v>2468</v>
      </c>
      <c r="O2469">
        <v>70.353438089999997</v>
      </c>
      <c r="P2469" s="6">
        <v>0.4042</v>
      </c>
    </row>
    <row r="2470" spans="14:16" x14ac:dyDescent="0.3">
      <c r="N2470">
        <v>2469</v>
      </c>
      <c r="O2470">
        <v>60.376890760000002</v>
      </c>
      <c r="P2470" s="6">
        <v>0.2051</v>
      </c>
    </row>
    <row r="2471" spans="14:16" x14ac:dyDescent="0.3">
      <c r="N2471">
        <v>2470</v>
      </c>
      <c r="O2471">
        <v>40.712153610000001</v>
      </c>
      <c r="P2471" s="6">
        <v>-0.18740000000000001</v>
      </c>
    </row>
    <row r="2472" spans="14:16" x14ac:dyDescent="0.3">
      <c r="N2472">
        <v>2471</v>
      </c>
      <c r="O2472">
        <v>47.761106490000003</v>
      </c>
      <c r="P2472" s="6">
        <v>-4.6699999999999998E-2</v>
      </c>
    </row>
    <row r="2473" spans="14:16" x14ac:dyDescent="0.3">
      <c r="N2473">
        <v>2472</v>
      </c>
      <c r="O2473">
        <v>50.898644240000003</v>
      </c>
      <c r="P2473" s="6">
        <v>1.5900000000000001E-2</v>
      </c>
    </row>
    <row r="2474" spans="14:16" x14ac:dyDescent="0.3">
      <c r="N2474">
        <v>2473</v>
      </c>
      <c r="O2474">
        <v>52.019248439999998</v>
      </c>
      <c r="P2474" s="6">
        <v>3.8199999999999998E-2</v>
      </c>
    </row>
    <row r="2475" spans="14:16" x14ac:dyDescent="0.3">
      <c r="N2475">
        <v>2474</v>
      </c>
      <c r="O2475">
        <v>62.853393019999999</v>
      </c>
      <c r="P2475" s="6">
        <v>0.2545</v>
      </c>
    </row>
    <row r="2476" spans="14:16" x14ac:dyDescent="0.3">
      <c r="N2476">
        <v>2475</v>
      </c>
      <c r="O2476">
        <v>56.49366148</v>
      </c>
      <c r="P2476" s="6">
        <v>0.1275</v>
      </c>
    </row>
    <row r="2477" spans="14:16" x14ac:dyDescent="0.3">
      <c r="N2477">
        <v>2476</v>
      </c>
      <c r="O2477">
        <v>44.41701011</v>
      </c>
      <c r="P2477" s="6">
        <v>-0.1135</v>
      </c>
    </row>
    <row r="2478" spans="14:16" x14ac:dyDescent="0.3">
      <c r="N2478">
        <v>2477</v>
      </c>
      <c r="O2478">
        <v>61.98347322</v>
      </c>
      <c r="P2478" s="6">
        <v>0.23710000000000001</v>
      </c>
    </row>
    <row r="2479" spans="14:16" x14ac:dyDescent="0.3">
      <c r="N2479">
        <v>2478</v>
      </c>
      <c r="O2479">
        <v>73.971639229999994</v>
      </c>
      <c r="P2479" s="6">
        <v>0.47639999999999999</v>
      </c>
    </row>
    <row r="2480" spans="14:16" x14ac:dyDescent="0.3">
      <c r="N2480">
        <v>2479</v>
      </c>
      <c r="O2480">
        <v>69.790383019999993</v>
      </c>
      <c r="P2480" s="6">
        <v>0.39290000000000003</v>
      </c>
    </row>
    <row r="2481" spans="14:16" x14ac:dyDescent="0.3">
      <c r="N2481">
        <v>2480</v>
      </c>
      <c r="O2481">
        <v>83.809710820000006</v>
      </c>
      <c r="P2481" s="6">
        <v>0.67269999999999996</v>
      </c>
    </row>
    <row r="2482" spans="14:16" x14ac:dyDescent="0.3">
      <c r="N2482">
        <v>2481</v>
      </c>
      <c r="O2482">
        <v>51.393356130000001</v>
      </c>
      <c r="P2482" s="6">
        <v>2.58E-2</v>
      </c>
    </row>
    <row r="2483" spans="14:16" x14ac:dyDescent="0.3">
      <c r="N2483">
        <v>2482</v>
      </c>
      <c r="O2483">
        <v>45.81699304</v>
      </c>
      <c r="P2483" s="6">
        <v>-8.5500000000000007E-2</v>
      </c>
    </row>
    <row r="2484" spans="14:16" x14ac:dyDescent="0.3">
      <c r="N2484">
        <v>2483</v>
      </c>
      <c r="O2484">
        <v>51.318542360000002</v>
      </c>
      <c r="P2484" s="6">
        <v>2.4299999999999999E-2</v>
      </c>
    </row>
    <row r="2485" spans="14:16" x14ac:dyDescent="0.3">
      <c r="N2485">
        <v>2484</v>
      </c>
      <c r="O2485">
        <v>68.476867220000003</v>
      </c>
      <c r="P2485" s="6">
        <v>0.36670000000000003</v>
      </c>
    </row>
    <row r="2486" spans="14:16" x14ac:dyDescent="0.3">
      <c r="N2486">
        <v>2485</v>
      </c>
      <c r="O2486">
        <v>53.932180410000001</v>
      </c>
      <c r="P2486" s="6">
        <v>7.6399999999999996E-2</v>
      </c>
    </row>
    <row r="2487" spans="14:16" x14ac:dyDescent="0.3">
      <c r="N2487">
        <v>2486</v>
      </c>
      <c r="O2487">
        <v>67.934612779999995</v>
      </c>
      <c r="P2487" s="6">
        <v>0.35589999999999999</v>
      </c>
    </row>
    <row r="2488" spans="14:16" x14ac:dyDescent="0.3">
      <c r="N2488">
        <v>2487</v>
      </c>
      <c r="O2488">
        <v>58.52261721</v>
      </c>
      <c r="P2488" s="6">
        <v>0.16800000000000001</v>
      </c>
    </row>
    <row r="2489" spans="14:16" x14ac:dyDescent="0.3">
      <c r="N2489">
        <v>2488</v>
      </c>
      <c r="O2489">
        <v>58.001786510000002</v>
      </c>
      <c r="P2489" s="6">
        <v>0.15759999999999999</v>
      </c>
    </row>
    <row r="2490" spans="14:16" x14ac:dyDescent="0.3">
      <c r="N2490">
        <v>2489</v>
      </c>
      <c r="O2490">
        <v>57.780514879999998</v>
      </c>
      <c r="P2490" s="6">
        <v>0.1532</v>
      </c>
    </row>
    <row r="2491" spans="14:16" x14ac:dyDescent="0.3">
      <c r="N2491">
        <v>2490</v>
      </c>
      <c r="O2491">
        <v>38.978618449999999</v>
      </c>
      <c r="P2491" s="6">
        <v>-0.222</v>
      </c>
    </row>
    <row r="2492" spans="14:16" x14ac:dyDescent="0.3">
      <c r="N2492">
        <v>2491</v>
      </c>
      <c r="O2492">
        <v>55.844076880000003</v>
      </c>
      <c r="P2492" s="6">
        <v>0.11459999999999999</v>
      </c>
    </row>
    <row r="2493" spans="14:16" x14ac:dyDescent="0.3">
      <c r="N2493">
        <v>2492</v>
      </c>
      <c r="O2493">
        <v>58.313814290000003</v>
      </c>
      <c r="P2493" s="6">
        <v>0.16389999999999999</v>
      </c>
    </row>
    <row r="2494" spans="14:16" x14ac:dyDescent="0.3">
      <c r="N2494">
        <v>2493</v>
      </c>
      <c r="O2494">
        <v>54.241666289999998</v>
      </c>
      <c r="P2494" s="6">
        <v>8.2600000000000007E-2</v>
      </c>
    </row>
    <row r="2495" spans="14:16" x14ac:dyDescent="0.3">
      <c r="N2495">
        <v>2494</v>
      </c>
      <c r="O2495">
        <v>42.783489400000001</v>
      </c>
      <c r="P2495" s="6">
        <v>-0.14610000000000001</v>
      </c>
    </row>
    <row r="2496" spans="14:16" x14ac:dyDescent="0.3">
      <c r="N2496">
        <v>2495</v>
      </c>
      <c r="O2496">
        <v>46.359879710000001</v>
      </c>
      <c r="P2496" s="6">
        <v>-7.4700000000000003E-2</v>
      </c>
    </row>
    <row r="2497" spans="14:16" x14ac:dyDescent="0.3">
      <c r="N2497">
        <v>2496</v>
      </c>
      <c r="O2497">
        <v>50.911475090000003</v>
      </c>
      <c r="P2497" s="6">
        <v>1.61E-2</v>
      </c>
    </row>
    <row r="2498" spans="14:16" x14ac:dyDescent="0.3">
      <c r="N2498">
        <v>2497</v>
      </c>
      <c r="O2498">
        <v>51.383566049999999</v>
      </c>
      <c r="P2498" s="6">
        <v>2.5600000000000001E-2</v>
      </c>
    </row>
    <row r="2499" spans="14:16" x14ac:dyDescent="0.3">
      <c r="N2499">
        <v>2498</v>
      </c>
      <c r="O2499">
        <v>64.332285859999999</v>
      </c>
      <c r="P2499" s="6">
        <v>0.28399999999999997</v>
      </c>
    </row>
    <row r="2500" spans="14:16" x14ac:dyDescent="0.3">
      <c r="N2500">
        <v>2499</v>
      </c>
      <c r="O2500">
        <v>50.287045429999999</v>
      </c>
      <c r="P2500" s="6">
        <v>3.7000000000000002E-3</v>
      </c>
    </row>
    <row r="2501" spans="14:16" x14ac:dyDescent="0.3">
      <c r="N2501">
        <v>2500</v>
      </c>
      <c r="O2501">
        <v>54.257785390000002</v>
      </c>
      <c r="P2501" s="6">
        <v>8.2900000000000001E-2</v>
      </c>
    </row>
    <row r="2502" spans="14:16" x14ac:dyDescent="0.3">
      <c r="N2502">
        <v>2501</v>
      </c>
      <c r="O2502">
        <v>61.129061200000002</v>
      </c>
      <c r="P2502" s="6">
        <v>0.22009999999999999</v>
      </c>
    </row>
    <row r="2503" spans="14:16" x14ac:dyDescent="0.3">
      <c r="N2503">
        <v>2502</v>
      </c>
      <c r="O2503">
        <v>77.441792599999999</v>
      </c>
      <c r="P2503" s="6">
        <v>0.54559999999999997</v>
      </c>
    </row>
    <row r="2504" spans="14:16" x14ac:dyDescent="0.3">
      <c r="N2504">
        <v>2503</v>
      </c>
      <c r="O2504">
        <v>69.88687444</v>
      </c>
      <c r="P2504" s="6">
        <v>0.39489999999999997</v>
      </c>
    </row>
    <row r="2505" spans="14:16" x14ac:dyDescent="0.3">
      <c r="N2505">
        <v>2504</v>
      </c>
      <c r="O2505">
        <v>43.010890089999997</v>
      </c>
      <c r="P2505" s="6">
        <v>-0.1416</v>
      </c>
    </row>
    <row r="2506" spans="14:16" x14ac:dyDescent="0.3">
      <c r="N2506">
        <v>2505</v>
      </c>
      <c r="O2506">
        <v>45.497605720000003</v>
      </c>
      <c r="P2506" s="6">
        <v>-9.1899999999999996E-2</v>
      </c>
    </row>
    <row r="2507" spans="14:16" x14ac:dyDescent="0.3">
      <c r="N2507">
        <v>2506</v>
      </c>
      <c r="O2507">
        <v>52.643780800000002</v>
      </c>
      <c r="P2507" s="6">
        <v>5.0700000000000002E-2</v>
      </c>
    </row>
    <row r="2508" spans="14:16" x14ac:dyDescent="0.3">
      <c r="N2508">
        <v>2507</v>
      </c>
      <c r="O2508">
        <v>72.734654280000001</v>
      </c>
      <c r="P2508" s="6">
        <v>0.45169999999999999</v>
      </c>
    </row>
    <row r="2509" spans="14:16" x14ac:dyDescent="0.3">
      <c r="N2509">
        <v>2508</v>
      </c>
      <c r="O2509">
        <v>50.45753766</v>
      </c>
      <c r="P2509" s="6">
        <v>7.1000000000000004E-3</v>
      </c>
    </row>
    <row r="2510" spans="14:16" x14ac:dyDescent="0.3">
      <c r="N2510">
        <v>2509</v>
      </c>
      <c r="O2510">
        <v>77.211068789999999</v>
      </c>
      <c r="P2510" s="6">
        <v>0.54100000000000004</v>
      </c>
    </row>
    <row r="2511" spans="14:16" x14ac:dyDescent="0.3">
      <c r="N2511">
        <v>2510</v>
      </c>
      <c r="O2511">
        <v>66.451561429999998</v>
      </c>
      <c r="P2511" s="6">
        <v>0.32629999999999998</v>
      </c>
    </row>
    <row r="2512" spans="14:16" x14ac:dyDescent="0.3">
      <c r="N2512">
        <v>2511</v>
      </c>
      <c r="O2512">
        <v>51.545723150000001</v>
      </c>
      <c r="P2512" s="6">
        <v>2.8799999999999999E-2</v>
      </c>
    </row>
    <row r="2513" spans="14:16" x14ac:dyDescent="0.3">
      <c r="N2513">
        <v>2512</v>
      </c>
      <c r="O2513">
        <v>43.558186640000002</v>
      </c>
      <c r="P2513" s="6">
        <v>-0.13059999999999999</v>
      </c>
    </row>
    <row r="2514" spans="14:16" x14ac:dyDescent="0.3">
      <c r="N2514">
        <v>2513</v>
      </c>
      <c r="O2514">
        <v>61.726300999999999</v>
      </c>
      <c r="P2514" s="6">
        <v>0.23200000000000001</v>
      </c>
    </row>
    <row r="2515" spans="14:16" x14ac:dyDescent="0.3">
      <c r="N2515">
        <v>2514</v>
      </c>
      <c r="O2515">
        <v>57.387400139999997</v>
      </c>
      <c r="P2515" s="6">
        <v>0.1454</v>
      </c>
    </row>
    <row r="2516" spans="14:16" x14ac:dyDescent="0.3">
      <c r="N2516">
        <v>2515</v>
      </c>
      <c r="O2516">
        <v>59.334649570000003</v>
      </c>
      <c r="P2516" s="6">
        <v>0.18429999999999999</v>
      </c>
    </row>
    <row r="2517" spans="14:16" x14ac:dyDescent="0.3">
      <c r="N2517">
        <v>2516</v>
      </c>
      <c r="O2517">
        <v>66.020903899999993</v>
      </c>
      <c r="P2517" s="6">
        <v>0.31769999999999998</v>
      </c>
    </row>
    <row r="2518" spans="14:16" x14ac:dyDescent="0.3">
      <c r="N2518">
        <v>2517</v>
      </c>
      <c r="O2518">
        <v>60.059389469999999</v>
      </c>
      <c r="P2518" s="6">
        <v>0.19869999999999999</v>
      </c>
    </row>
    <row r="2519" spans="14:16" x14ac:dyDescent="0.3">
      <c r="N2519">
        <v>2518</v>
      </c>
      <c r="O2519">
        <v>70.136201709999995</v>
      </c>
      <c r="P2519" s="6">
        <v>0.39979999999999999</v>
      </c>
    </row>
    <row r="2520" spans="14:16" x14ac:dyDescent="0.3">
      <c r="N2520">
        <v>2519</v>
      </c>
      <c r="O2520">
        <v>63.765664870000002</v>
      </c>
      <c r="P2520" s="6">
        <v>0.2727</v>
      </c>
    </row>
    <row r="2521" spans="14:16" x14ac:dyDescent="0.3">
      <c r="N2521">
        <v>2520</v>
      </c>
      <c r="O2521">
        <v>69.010345569999998</v>
      </c>
      <c r="P2521" s="6">
        <v>0.37740000000000001</v>
      </c>
    </row>
    <row r="2522" spans="14:16" x14ac:dyDescent="0.3">
      <c r="N2522">
        <v>2521</v>
      </c>
      <c r="O2522">
        <v>52.505147389999998</v>
      </c>
      <c r="P2522" s="6">
        <v>4.7899999999999998E-2</v>
      </c>
    </row>
    <row r="2523" spans="14:16" x14ac:dyDescent="0.3">
      <c r="N2523">
        <v>2522</v>
      </c>
      <c r="O2523">
        <v>53.908698999999999</v>
      </c>
      <c r="P2523" s="6">
        <v>7.5999999999999998E-2</v>
      </c>
    </row>
    <row r="2524" spans="14:16" x14ac:dyDescent="0.3">
      <c r="N2524">
        <v>2523</v>
      </c>
      <c r="O2524">
        <v>55.271337039999999</v>
      </c>
      <c r="P2524" s="6">
        <v>0.1032</v>
      </c>
    </row>
    <row r="2525" spans="14:16" x14ac:dyDescent="0.3">
      <c r="N2525">
        <v>2524</v>
      </c>
      <c r="O2525">
        <v>70.454271570000003</v>
      </c>
      <c r="P2525" s="6">
        <v>0.40620000000000001</v>
      </c>
    </row>
    <row r="2526" spans="14:16" x14ac:dyDescent="0.3">
      <c r="N2526">
        <v>2525</v>
      </c>
      <c r="O2526">
        <v>55.211504380000001</v>
      </c>
      <c r="P2526" s="6">
        <v>0.10199999999999999</v>
      </c>
    </row>
    <row r="2527" spans="14:16" x14ac:dyDescent="0.3">
      <c r="N2527">
        <v>2526</v>
      </c>
      <c r="O2527">
        <v>59.842231630000001</v>
      </c>
      <c r="P2527" s="6">
        <v>0.19439999999999999</v>
      </c>
    </row>
    <row r="2528" spans="14:16" x14ac:dyDescent="0.3">
      <c r="N2528">
        <v>2527</v>
      </c>
      <c r="O2528">
        <v>79.591722970000006</v>
      </c>
      <c r="P2528" s="6">
        <v>0.58860000000000001</v>
      </c>
    </row>
    <row r="2529" spans="14:16" x14ac:dyDescent="0.3">
      <c r="N2529">
        <v>2528</v>
      </c>
      <c r="O2529">
        <v>58.479714860000001</v>
      </c>
      <c r="P2529" s="6">
        <v>0.16719999999999999</v>
      </c>
    </row>
    <row r="2530" spans="14:16" x14ac:dyDescent="0.3">
      <c r="N2530">
        <v>2529</v>
      </c>
      <c r="O2530">
        <v>47.750216180000002</v>
      </c>
      <c r="P2530" s="6">
        <v>-4.7E-2</v>
      </c>
    </row>
    <row r="2531" spans="14:16" x14ac:dyDescent="0.3">
      <c r="N2531">
        <v>2530</v>
      </c>
      <c r="O2531">
        <v>80.714939290000004</v>
      </c>
      <c r="P2531" s="6">
        <v>0.61099999999999999</v>
      </c>
    </row>
    <row r="2532" spans="14:16" x14ac:dyDescent="0.3">
      <c r="N2532">
        <v>2531</v>
      </c>
      <c r="O2532">
        <v>72.04207151</v>
      </c>
      <c r="P2532" s="6">
        <v>0.43790000000000001</v>
      </c>
    </row>
    <row r="2533" spans="14:16" x14ac:dyDescent="0.3">
      <c r="N2533">
        <v>2532</v>
      </c>
      <c r="O2533">
        <v>59.208643440000003</v>
      </c>
      <c r="P2533" s="6">
        <v>0.1817</v>
      </c>
    </row>
    <row r="2534" spans="14:16" x14ac:dyDescent="0.3">
      <c r="N2534">
        <v>2533</v>
      </c>
      <c r="O2534">
        <v>33.05341687</v>
      </c>
      <c r="P2534" s="6">
        <v>-0.34029999999999999</v>
      </c>
    </row>
    <row r="2535" spans="14:16" x14ac:dyDescent="0.3">
      <c r="N2535">
        <v>2534</v>
      </c>
      <c r="O2535">
        <v>53.62780283</v>
      </c>
      <c r="P2535" s="6">
        <v>7.0300000000000001E-2</v>
      </c>
    </row>
    <row r="2536" spans="14:16" x14ac:dyDescent="0.3">
      <c r="N2536">
        <v>2535</v>
      </c>
      <c r="O2536">
        <v>58.633422529999997</v>
      </c>
      <c r="P2536" s="6">
        <v>0.17030000000000001</v>
      </c>
    </row>
    <row r="2537" spans="14:16" x14ac:dyDescent="0.3">
      <c r="N2537">
        <v>2536</v>
      </c>
      <c r="O2537">
        <v>58.179653960000003</v>
      </c>
      <c r="P2537" s="6">
        <v>0.16120000000000001</v>
      </c>
    </row>
    <row r="2538" spans="14:16" x14ac:dyDescent="0.3">
      <c r="N2538">
        <v>2537</v>
      </c>
      <c r="O2538">
        <v>51.10449904</v>
      </c>
      <c r="P2538" s="6">
        <v>0.02</v>
      </c>
    </row>
    <row r="2539" spans="14:16" x14ac:dyDescent="0.3">
      <c r="N2539">
        <v>2538</v>
      </c>
      <c r="O2539">
        <v>59.832939869999997</v>
      </c>
      <c r="P2539" s="6">
        <v>0.19420000000000001</v>
      </c>
    </row>
    <row r="2540" spans="14:16" x14ac:dyDescent="0.3">
      <c r="N2540">
        <v>2539</v>
      </c>
      <c r="O2540">
        <v>67.665198540000006</v>
      </c>
      <c r="P2540" s="6">
        <v>0.35049999999999998</v>
      </c>
    </row>
    <row r="2541" spans="14:16" x14ac:dyDescent="0.3">
      <c r="N2541">
        <v>2540</v>
      </c>
      <c r="O2541">
        <v>58.801104539999997</v>
      </c>
      <c r="P2541" s="6">
        <v>0.1736</v>
      </c>
    </row>
    <row r="2542" spans="14:16" x14ac:dyDescent="0.3">
      <c r="N2542">
        <v>2541</v>
      </c>
      <c r="O2542">
        <v>72.032045760000003</v>
      </c>
      <c r="P2542" s="6">
        <v>0.43769999999999998</v>
      </c>
    </row>
    <row r="2543" spans="14:16" x14ac:dyDescent="0.3">
      <c r="N2543">
        <v>2542</v>
      </c>
      <c r="O2543">
        <v>63.588901370000002</v>
      </c>
      <c r="P2543" s="6">
        <v>0.26919999999999999</v>
      </c>
    </row>
    <row r="2544" spans="14:16" x14ac:dyDescent="0.3">
      <c r="N2544">
        <v>2543</v>
      </c>
      <c r="O2544">
        <v>65.988029280000006</v>
      </c>
      <c r="P2544" s="6">
        <v>0.317</v>
      </c>
    </row>
    <row r="2545" spans="14:16" x14ac:dyDescent="0.3">
      <c r="N2545">
        <v>2544</v>
      </c>
      <c r="O2545">
        <v>89.216135769999994</v>
      </c>
      <c r="P2545" s="6">
        <v>0.78059999999999996</v>
      </c>
    </row>
    <row r="2546" spans="14:16" x14ac:dyDescent="0.3">
      <c r="N2546">
        <v>2545</v>
      </c>
      <c r="O2546">
        <v>61.907106659999997</v>
      </c>
      <c r="P2546" s="6">
        <v>0.2356</v>
      </c>
    </row>
    <row r="2547" spans="14:16" x14ac:dyDescent="0.3">
      <c r="N2547">
        <v>2546</v>
      </c>
      <c r="O2547">
        <v>63.750766339999998</v>
      </c>
      <c r="P2547" s="6">
        <v>0.27239999999999998</v>
      </c>
    </row>
    <row r="2548" spans="14:16" x14ac:dyDescent="0.3">
      <c r="N2548">
        <v>2547</v>
      </c>
      <c r="O2548">
        <v>52.781336959999997</v>
      </c>
      <c r="P2548" s="6">
        <v>5.3499999999999999E-2</v>
      </c>
    </row>
    <row r="2549" spans="14:16" x14ac:dyDescent="0.3">
      <c r="N2549">
        <v>2548</v>
      </c>
      <c r="O2549">
        <v>49.02097096</v>
      </c>
      <c r="P2549" s="6">
        <v>-2.1600000000000001E-2</v>
      </c>
    </row>
    <row r="2550" spans="14:16" x14ac:dyDescent="0.3">
      <c r="N2550">
        <v>2549</v>
      </c>
      <c r="O2550">
        <v>55.858686130000002</v>
      </c>
      <c r="P2550" s="6">
        <v>0.1149</v>
      </c>
    </row>
    <row r="2551" spans="14:16" x14ac:dyDescent="0.3">
      <c r="N2551">
        <v>2550</v>
      </c>
      <c r="O2551">
        <v>41.523372330000001</v>
      </c>
      <c r="P2551" s="6">
        <v>-0.17119999999999999</v>
      </c>
    </row>
    <row r="2552" spans="14:16" x14ac:dyDescent="0.3">
      <c r="N2552">
        <v>2551</v>
      </c>
      <c r="O2552">
        <v>37.222181999999997</v>
      </c>
      <c r="P2552" s="6">
        <v>-0.2571</v>
      </c>
    </row>
    <row r="2553" spans="14:16" x14ac:dyDescent="0.3">
      <c r="N2553">
        <v>2552</v>
      </c>
      <c r="O2553">
        <v>40.49168513</v>
      </c>
      <c r="P2553" s="6">
        <v>-0.1918</v>
      </c>
    </row>
    <row r="2554" spans="14:16" x14ac:dyDescent="0.3">
      <c r="N2554">
        <v>2553</v>
      </c>
      <c r="O2554">
        <v>71.074937680000005</v>
      </c>
      <c r="P2554" s="6">
        <v>0.41860000000000003</v>
      </c>
    </row>
    <row r="2555" spans="14:16" x14ac:dyDescent="0.3">
      <c r="N2555">
        <v>2554</v>
      </c>
      <c r="O2555">
        <v>55.472512010000003</v>
      </c>
      <c r="P2555" s="6">
        <v>0.1072</v>
      </c>
    </row>
    <row r="2556" spans="14:16" x14ac:dyDescent="0.3">
      <c r="N2556">
        <v>2555</v>
      </c>
      <c r="O2556">
        <v>72.482059449999994</v>
      </c>
      <c r="P2556" s="6">
        <v>0.44669999999999999</v>
      </c>
    </row>
    <row r="2557" spans="14:16" x14ac:dyDescent="0.3">
      <c r="N2557">
        <v>2556</v>
      </c>
      <c r="O2557">
        <v>39.761315140000001</v>
      </c>
      <c r="P2557" s="6">
        <v>-0.2064</v>
      </c>
    </row>
    <row r="2558" spans="14:16" x14ac:dyDescent="0.3">
      <c r="N2558">
        <v>2557</v>
      </c>
      <c r="O2558">
        <v>64.923352710000003</v>
      </c>
      <c r="P2558" s="6">
        <v>0.29580000000000001</v>
      </c>
    </row>
    <row r="2559" spans="14:16" x14ac:dyDescent="0.3">
      <c r="N2559">
        <v>2558</v>
      </c>
      <c r="O2559">
        <v>45.96899835</v>
      </c>
      <c r="P2559" s="6">
        <v>-8.2500000000000004E-2</v>
      </c>
    </row>
    <row r="2560" spans="14:16" x14ac:dyDescent="0.3">
      <c r="N2560">
        <v>2559</v>
      </c>
      <c r="O2560">
        <v>66.971767020000001</v>
      </c>
      <c r="P2560" s="6">
        <v>0.3367</v>
      </c>
    </row>
    <row r="2561" spans="14:16" x14ac:dyDescent="0.3">
      <c r="N2561">
        <v>2560</v>
      </c>
      <c r="O2561">
        <v>58.908930959999999</v>
      </c>
      <c r="P2561" s="6">
        <v>0.17580000000000001</v>
      </c>
    </row>
    <row r="2562" spans="14:16" x14ac:dyDescent="0.3">
      <c r="N2562">
        <v>2561</v>
      </c>
      <c r="O2562">
        <v>42.616492059999999</v>
      </c>
      <c r="P2562" s="6">
        <v>-0.14940000000000001</v>
      </c>
    </row>
    <row r="2563" spans="14:16" x14ac:dyDescent="0.3">
      <c r="N2563">
        <v>2562</v>
      </c>
      <c r="O2563">
        <v>56.347735020000002</v>
      </c>
      <c r="P2563" s="6">
        <v>0.1246</v>
      </c>
    </row>
    <row r="2564" spans="14:16" x14ac:dyDescent="0.3">
      <c r="N2564">
        <v>2563</v>
      </c>
      <c r="O2564">
        <v>76.331646059999997</v>
      </c>
      <c r="P2564" s="6">
        <v>0.52349999999999997</v>
      </c>
    </row>
    <row r="2565" spans="14:16" x14ac:dyDescent="0.3">
      <c r="N2565">
        <v>2564</v>
      </c>
      <c r="O2565">
        <v>49.151163689999997</v>
      </c>
      <c r="P2565" s="6">
        <v>-1.9E-2</v>
      </c>
    </row>
    <row r="2566" spans="14:16" x14ac:dyDescent="0.3">
      <c r="N2566">
        <v>2565</v>
      </c>
      <c r="O2566">
        <v>71.621177990000007</v>
      </c>
      <c r="P2566" s="6">
        <v>0.42949999999999999</v>
      </c>
    </row>
    <row r="2567" spans="14:16" x14ac:dyDescent="0.3">
      <c r="N2567">
        <v>2566</v>
      </c>
      <c r="O2567">
        <v>61.602350800000004</v>
      </c>
      <c r="P2567" s="6">
        <v>0.22950000000000001</v>
      </c>
    </row>
    <row r="2568" spans="14:16" x14ac:dyDescent="0.3">
      <c r="N2568">
        <v>2567</v>
      </c>
      <c r="O2568">
        <v>58.699033849999999</v>
      </c>
      <c r="P2568" s="6">
        <v>0.1716</v>
      </c>
    </row>
    <row r="2569" spans="14:16" x14ac:dyDescent="0.3">
      <c r="N2569">
        <v>2568</v>
      </c>
      <c r="O2569">
        <v>55.382995639999997</v>
      </c>
      <c r="P2569" s="6">
        <v>0.10539999999999999</v>
      </c>
    </row>
    <row r="2570" spans="14:16" x14ac:dyDescent="0.3">
      <c r="N2570">
        <v>2569</v>
      </c>
      <c r="O2570">
        <v>55.070342770000003</v>
      </c>
      <c r="P2570" s="6">
        <v>9.9099999999999994E-2</v>
      </c>
    </row>
    <row r="2571" spans="14:16" x14ac:dyDescent="0.3">
      <c r="N2571">
        <v>2570</v>
      </c>
      <c r="O2571">
        <v>71.010739740000005</v>
      </c>
      <c r="P2571" s="6">
        <v>0.4173</v>
      </c>
    </row>
    <row r="2572" spans="14:16" x14ac:dyDescent="0.3">
      <c r="N2572">
        <v>2571</v>
      </c>
      <c r="O2572">
        <v>46.273114849999999</v>
      </c>
      <c r="P2572" s="6">
        <v>-7.6399999999999996E-2</v>
      </c>
    </row>
    <row r="2573" spans="14:16" x14ac:dyDescent="0.3">
      <c r="N2573">
        <v>2572</v>
      </c>
      <c r="O2573">
        <v>65.32393381</v>
      </c>
      <c r="P2573" s="6">
        <v>0.30380000000000001</v>
      </c>
    </row>
    <row r="2574" spans="14:16" x14ac:dyDescent="0.3">
      <c r="N2574">
        <v>2573</v>
      </c>
      <c r="O2574">
        <v>43.70193132</v>
      </c>
      <c r="P2574" s="6">
        <v>-0.1278</v>
      </c>
    </row>
    <row r="2575" spans="14:16" x14ac:dyDescent="0.3">
      <c r="N2575">
        <v>2574</v>
      </c>
      <c r="O2575">
        <v>44.160781360000001</v>
      </c>
      <c r="P2575" s="6">
        <v>-0.1186</v>
      </c>
    </row>
    <row r="2576" spans="14:16" x14ac:dyDescent="0.3">
      <c r="N2576">
        <v>2575</v>
      </c>
      <c r="O2576">
        <v>60.438029839999999</v>
      </c>
      <c r="P2576" s="6">
        <v>0.20630000000000001</v>
      </c>
    </row>
    <row r="2577" spans="14:16" x14ac:dyDescent="0.3">
      <c r="N2577">
        <v>2576</v>
      </c>
      <c r="O2577">
        <v>62.006603849999998</v>
      </c>
      <c r="P2577" s="6">
        <v>0.23760000000000001</v>
      </c>
    </row>
    <row r="2578" spans="14:16" x14ac:dyDescent="0.3">
      <c r="N2578">
        <v>2577</v>
      </c>
      <c r="O2578">
        <v>50.598034550000001</v>
      </c>
      <c r="P2578" s="6">
        <v>9.9000000000000008E-3</v>
      </c>
    </row>
    <row r="2579" spans="14:16" x14ac:dyDescent="0.3">
      <c r="N2579">
        <v>2578</v>
      </c>
      <c r="O2579">
        <v>57.518533669999997</v>
      </c>
      <c r="P2579" s="6">
        <v>0.14799999999999999</v>
      </c>
    </row>
    <row r="2580" spans="14:16" x14ac:dyDescent="0.3">
      <c r="N2580">
        <v>2579</v>
      </c>
      <c r="O2580">
        <v>59.675782320000003</v>
      </c>
      <c r="P2580" s="6">
        <v>0.19109999999999999</v>
      </c>
    </row>
    <row r="2581" spans="14:16" x14ac:dyDescent="0.3">
      <c r="N2581">
        <v>2580</v>
      </c>
      <c r="O2581">
        <v>59.970623060000001</v>
      </c>
      <c r="P2581" s="6">
        <v>0.19689999999999999</v>
      </c>
    </row>
    <row r="2582" spans="14:16" x14ac:dyDescent="0.3">
      <c r="N2582">
        <v>2581</v>
      </c>
      <c r="O2582">
        <v>62.864882260000002</v>
      </c>
      <c r="P2582" s="6">
        <v>0.25469999999999998</v>
      </c>
    </row>
    <row r="2583" spans="14:16" x14ac:dyDescent="0.3">
      <c r="N2583">
        <v>2582</v>
      </c>
      <c r="O2583">
        <v>71.093080729999997</v>
      </c>
      <c r="P2583" s="6">
        <v>0.41889999999999999</v>
      </c>
    </row>
    <row r="2584" spans="14:16" x14ac:dyDescent="0.3">
      <c r="N2584">
        <v>2583</v>
      </c>
      <c r="O2584">
        <v>63.735153009999998</v>
      </c>
      <c r="P2584" s="6">
        <v>0.27210000000000001</v>
      </c>
    </row>
    <row r="2585" spans="14:16" x14ac:dyDescent="0.3">
      <c r="N2585">
        <v>2584</v>
      </c>
      <c r="O2585">
        <v>54.248966899999999</v>
      </c>
      <c r="P2585" s="6">
        <v>8.2699999999999996E-2</v>
      </c>
    </row>
    <row r="2586" spans="14:16" x14ac:dyDescent="0.3">
      <c r="N2586">
        <v>2585</v>
      </c>
      <c r="O2586">
        <v>54.33855106</v>
      </c>
      <c r="P2586" s="6">
        <v>8.4500000000000006E-2</v>
      </c>
    </row>
    <row r="2587" spans="14:16" x14ac:dyDescent="0.3">
      <c r="N2587">
        <v>2586</v>
      </c>
      <c r="O2587">
        <v>47.312244360000001</v>
      </c>
      <c r="P2587" s="6">
        <v>-5.57E-2</v>
      </c>
    </row>
    <row r="2588" spans="14:16" x14ac:dyDescent="0.3">
      <c r="N2588">
        <v>2587</v>
      </c>
      <c r="O2588">
        <v>59.898241919999997</v>
      </c>
      <c r="P2588" s="6">
        <v>0.19550000000000001</v>
      </c>
    </row>
    <row r="2589" spans="14:16" x14ac:dyDescent="0.3">
      <c r="N2589">
        <v>2588</v>
      </c>
      <c r="O2589">
        <v>64.678238440000001</v>
      </c>
      <c r="P2589" s="6">
        <v>0.29089999999999999</v>
      </c>
    </row>
    <row r="2590" spans="14:16" x14ac:dyDescent="0.3">
      <c r="N2590">
        <v>2589</v>
      </c>
      <c r="O2590">
        <v>83.308039469999997</v>
      </c>
      <c r="P2590" s="6">
        <v>0.66269999999999996</v>
      </c>
    </row>
    <row r="2591" spans="14:16" x14ac:dyDescent="0.3">
      <c r="N2591">
        <v>2590</v>
      </c>
      <c r="O2591">
        <v>49.871705910000003</v>
      </c>
      <c r="P2591" s="6">
        <v>-4.5999999999999999E-3</v>
      </c>
    </row>
    <row r="2592" spans="14:16" x14ac:dyDescent="0.3">
      <c r="N2592">
        <v>2591</v>
      </c>
      <c r="O2592">
        <v>56.881982919999999</v>
      </c>
      <c r="P2592" s="6">
        <v>0.1353</v>
      </c>
    </row>
    <row r="2593" spans="14:16" x14ac:dyDescent="0.3">
      <c r="N2593">
        <v>2592</v>
      </c>
      <c r="O2593">
        <v>58.83831739</v>
      </c>
      <c r="P2593" s="6">
        <v>0.17430000000000001</v>
      </c>
    </row>
    <row r="2594" spans="14:16" x14ac:dyDescent="0.3">
      <c r="N2594">
        <v>2593</v>
      </c>
      <c r="O2594">
        <v>64.491572910000002</v>
      </c>
      <c r="P2594" s="6">
        <v>0.28720000000000001</v>
      </c>
    </row>
    <row r="2595" spans="14:16" x14ac:dyDescent="0.3">
      <c r="N2595">
        <v>2594</v>
      </c>
      <c r="O2595">
        <v>60.896250029999997</v>
      </c>
      <c r="P2595" s="6">
        <v>0.21540000000000001</v>
      </c>
    </row>
    <row r="2596" spans="14:16" x14ac:dyDescent="0.3">
      <c r="N2596">
        <v>2595</v>
      </c>
      <c r="O2596">
        <v>48.856965629999998</v>
      </c>
      <c r="P2596" s="6">
        <v>-2.4899999999999999E-2</v>
      </c>
    </row>
    <row r="2597" spans="14:16" x14ac:dyDescent="0.3">
      <c r="N2597">
        <v>2596</v>
      </c>
      <c r="O2597">
        <v>66.186946149999997</v>
      </c>
      <c r="P2597" s="6">
        <v>0.32100000000000001</v>
      </c>
    </row>
    <row r="2598" spans="14:16" x14ac:dyDescent="0.3">
      <c r="N2598">
        <v>2597</v>
      </c>
      <c r="O2598">
        <v>52.083583400000002</v>
      </c>
      <c r="P2598" s="6">
        <v>3.95E-2</v>
      </c>
    </row>
    <row r="2599" spans="14:16" x14ac:dyDescent="0.3">
      <c r="N2599">
        <v>2598</v>
      </c>
      <c r="O2599">
        <v>65.896310709999995</v>
      </c>
      <c r="P2599" s="6">
        <v>0.31519999999999998</v>
      </c>
    </row>
    <row r="2600" spans="14:16" x14ac:dyDescent="0.3">
      <c r="N2600">
        <v>2599</v>
      </c>
      <c r="O2600">
        <v>70.899451400000004</v>
      </c>
      <c r="P2600" s="6">
        <v>0.41510000000000002</v>
      </c>
    </row>
    <row r="2601" spans="14:16" x14ac:dyDescent="0.3">
      <c r="N2601">
        <v>2600</v>
      </c>
      <c r="O2601">
        <v>46.2490655</v>
      </c>
      <c r="P2601" s="6">
        <v>-7.6899999999999996E-2</v>
      </c>
    </row>
    <row r="2602" spans="14:16" x14ac:dyDescent="0.3">
      <c r="N2602">
        <v>2601</v>
      </c>
      <c r="O2602">
        <v>56.631251339999999</v>
      </c>
      <c r="P2602" s="6">
        <v>0.1303</v>
      </c>
    </row>
    <row r="2603" spans="14:16" x14ac:dyDescent="0.3">
      <c r="N2603">
        <v>2602</v>
      </c>
      <c r="O2603">
        <v>52.592633579999998</v>
      </c>
      <c r="P2603" s="6">
        <v>4.9700000000000001E-2</v>
      </c>
    </row>
    <row r="2604" spans="14:16" x14ac:dyDescent="0.3">
      <c r="N2604">
        <v>2603</v>
      </c>
      <c r="O2604">
        <v>48.868178460000003</v>
      </c>
      <c r="P2604" s="6">
        <v>-2.46E-2</v>
      </c>
    </row>
    <row r="2605" spans="14:16" x14ac:dyDescent="0.3">
      <c r="N2605">
        <v>2604</v>
      </c>
      <c r="O2605">
        <v>72.090933469999996</v>
      </c>
      <c r="P2605" s="6">
        <v>0.43890000000000001</v>
      </c>
    </row>
    <row r="2606" spans="14:16" x14ac:dyDescent="0.3">
      <c r="N2606">
        <v>2605</v>
      </c>
      <c r="O2606">
        <v>57.918028460000002</v>
      </c>
      <c r="P2606" s="6">
        <v>0.156</v>
      </c>
    </row>
    <row r="2607" spans="14:16" x14ac:dyDescent="0.3">
      <c r="N2607">
        <v>2606</v>
      </c>
      <c r="O2607">
        <v>53.905460910000002</v>
      </c>
      <c r="P2607" s="6">
        <v>7.5899999999999995E-2</v>
      </c>
    </row>
    <row r="2608" spans="14:16" x14ac:dyDescent="0.3">
      <c r="N2608">
        <v>2607</v>
      </c>
      <c r="O2608">
        <v>58.653089809999997</v>
      </c>
      <c r="P2608" s="6">
        <v>0.1706</v>
      </c>
    </row>
    <row r="2609" spans="14:16" x14ac:dyDescent="0.3">
      <c r="N2609">
        <v>2608</v>
      </c>
      <c r="O2609">
        <v>52.164853970000003</v>
      </c>
      <c r="P2609" s="6">
        <v>4.1099999999999998E-2</v>
      </c>
    </row>
    <row r="2610" spans="14:16" x14ac:dyDescent="0.3">
      <c r="N2610">
        <v>2609</v>
      </c>
      <c r="O2610">
        <v>55.30354869</v>
      </c>
      <c r="P2610" s="6">
        <v>0.1038</v>
      </c>
    </row>
    <row r="2611" spans="14:16" x14ac:dyDescent="0.3">
      <c r="N2611">
        <v>2610</v>
      </c>
      <c r="O2611">
        <v>56.827958840000001</v>
      </c>
      <c r="P2611" s="6">
        <v>0.13420000000000001</v>
      </c>
    </row>
    <row r="2612" spans="14:16" x14ac:dyDescent="0.3">
      <c r="N2612">
        <v>2611</v>
      </c>
      <c r="O2612">
        <v>43.608222699999999</v>
      </c>
      <c r="P2612" s="6">
        <v>-0.12959999999999999</v>
      </c>
    </row>
    <row r="2613" spans="14:16" x14ac:dyDescent="0.3">
      <c r="N2613">
        <v>2612</v>
      </c>
      <c r="O2613">
        <v>54.880192960000002</v>
      </c>
      <c r="P2613" s="6">
        <v>9.5299999999999996E-2</v>
      </c>
    </row>
    <row r="2614" spans="14:16" x14ac:dyDescent="0.3">
      <c r="N2614">
        <v>2613</v>
      </c>
      <c r="O2614">
        <v>51.120354910000003</v>
      </c>
      <c r="P2614" s="6">
        <v>2.0299999999999999E-2</v>
      </c>
    </row>
    <row r="2615" spans="14:16" x14ac:dyDescent="0.3">
      <c r="N2615">
        <v>2614</v>
      </c>
      <c r="O2615">
        <v>48.8331132</v>
      </c>
      <c r="P2615" s="6">
        <v>-2.53E-2</v>
      </c>
    </row>
    <row r="2616" spans="14:16" x14ac:dyDescent="0.3">
      <c r="N2616">
        <v>2615</v>
      </c>
      <c r="O2616">
        <v>64.857518130000003</v>
      </c>
      <c r="P2616" s="6">
        <v>0.29449999999999998</v>
      </c>
    </row>
    <row r="2617" spans="14:16" x14ac:dyDescent="0.3">
      <c r="N2617">
        <v>2616</v>
      </c>
      <c r="O2617">
        <v>63.688441509999997</v>
      </c>
      <c r="P2617" s="6">
        <v>0.27110000000000001</v>
      </c>
    </row>
    <row r="2618" spans="14:16" x14ac:dyDescent="0.3">
      <c r="N2618">
        <v>2617</v>
      </c>
      <c r="O2618">
        <v>51.491267620000002</v>
      </c>
      <c r="P2618" s="6">
        <v>2.7699999999999999E-2</v>
      </c>
    </row>
    <row r="2619" spans="14:16" x14ac:dyDescent="0.3">
      <c r="N2619">
        <v>2618</v>
      </c>
      <c r="O2619">
        <v>59.723663160000001</v>
      </c>
      <c r="P2619" s="6">
        <v>0.192</v>
      </c>
    </row>
    <row r="2620" spans="14:16" x14ac:dyDescent="0.3">
      <c r="N2620">
        <v>2619</v>
      </c>
      <c r="O2620">
        <v>68.412712110000001</v>
      </c>
      <c r="P2620" s="6">
        <v>0.3654</v>
      </c>
    </row>
    <row r="2621" spans="14:16" x14ac:dyDescent="0.3">
      <c r="N2621">
        <v>2620</v>
      </c>
      <c r="O2621">
        <v>61.765926200000003</v>
      </c>
      <c r="P2621" s="6">
        <v>0.23280000000000001</v>
      </c>
    </row>
    <row r="2622" spans="14:16" x14ac:dyDescent="0.3">
      <c r="N2622">
        <v>2621</v>
      </c>
      <c r="O2622">
        <v>55.172205929999997</v>
      </c>
      <c r="P2622" s="6">
        <v>0.1012</v>
      </c>
    </row>
    <row r="2623" spans="14:16" x14ac:dyDescent="0.3">
      <c r="N2623">
        <v>2622</v>
      </c>
      <c r="O2623">
        <v>52.85876382</v>
      </c>
      <c r="P2623" s="6">
        <v>5.5E-2</v>
      </c>
    </row>
    <row r="2624" spans="14:16" x14ac:dyDescent="0.3">
      <c r="N2624">
        <v>2623</v>
      </c>
      <c r="O2624">
        <v>59.719474390000002</v>
      </c>
      <c r="P2624" s="6">
        <v>0.19189999999999999</v>
      </c>
    </row>
    <row r="2625" spans="14:16" x14ac:dyDescent="0.3">
      <c r="N2625">
        <v>2624</v>
      </c>
      <c r="O2625">
        <v>58.179228770000002</v>
      </c>
      <c r="P2625" s="6">
        <v>0.16120000000000001</v>
      </c>
    </row>
    <row r="2626" spans="14:16" x14ac:dyDescent="0.3">
      <c r="N2626">
        <v>2625</v>
      </c>
      <c r="O2626">
        <v>72.566987920000003</v>
      </c>
      <c r="P2626" s="6">
        <v>0.44840000000000002</v>
      </c>
    </row>
    <row r="2627" spans="14:16" x14ac:dyDescent="0.3">
      <c r="N2627">
        <v>2626</v>
      </c>
      <c r="O2627">
        <v>63.16805136</v>
      </c>
      <c r="P2627" s="6">
        <v>0.26079999999999998</v>
      </c>
    </row>
    <row r="2628" spans="14:16" x14ac:dyDescent="0.3">
      <c r="N2628">
        <v>2627</v>
      </c>
      <c r="O2628">
        <v>64.99533787</v>
      </c>
      <c r="P2628" s="6">
        <v>0.29720000000000002</v>
      </c>
    </row>
    <row r="2629" spans="14:16" x14ac:dyDescent="0.3">
      <c r="N2629">
        <v>2628</v>
      </c>
      <c r="O2629">
        <v>59.93762194</v>
      </c>
      <c r="P2629" s="6">
        <v>0.1963</v>
      </c>
    </row>
    <row r="2630" spans="14:16" x14ac:dyDescent="0.3">
      <c r="N2630">
        <v>2629</v>
      </c>
      <c r="O2630">
        <v>38.550165890000002</v>
      </c>
      <c r="P2630" s="6">
        <v>-0.2306</v>
      </c>
    </row>
    <row r="2631" spans="14:16" x14ac:dyDescent="0.3">
      <c r="N2631">
        <v>2630</v>
      </c>
      <c r="O2631">
        <v>61.236716530000002</v>
      </c>
      <c r="P2631" s="6">
        <v>0.22220000000000001</v>
      </c>
    </row>
    <row r="2632" spans="14:16" x14ac:dyDescent="0.3">
      <c r="N2632">
        <v>2631</v>
      </c>
      <c r="O2632">
        <v>60.862031440000003</v>
      </c>
      <c r="P2632" s="6">
        <v>0.2147</v>
      </c>
    </row>
    <row r="2633" spans="14:16" x14ac:dyDescent="0.3">
      <c r="N2633">
        <v>2632</v>
      </c>
      <c r="O2633">
        <v>45.822088379999997</v>
      </c>
      <c r="P2633" s="6">
        <v>-8.5400000000000004E-2</v>
      </c>
    </row>
    <row r="2634" spans="14:16" x14ac:dyDescent="0.3">
      <c r="N2634">
        <v>2633</v>
      </c>
      <c r="O2634">
        <v>52.846199290000001</v>
      </c>
      <c r="P2634" s="6">
        <v>5.4699999999999999E-2</v>
      </c>
    </row>
    <row r="2635" spans="14:16" x14ac:dyDescent="0.3">
      <c r="N2635">
        <v>2634</v>
      </c>
      <c r="O2635">
        <v>44.391200259999998</v>
      </c>
      <c r="P2635" s="6">
        <v>-0.114</v>
      </c>
    </row>
    <row r="2636" spans="14:16" x14ac:dyDescent="0.3">
      <c r="N2636">
        <v>2635</v>
      </c>
      <c r="O2636">
        <v>77.078598670000005</v>
      </c>
      <c r="P2636" s="6">
        <v>0.53839999999999999</v>
      </c>
    </row>
    <row r="2637" spans="14:16" x14ac:dyDescent="0.3">
      <c r="N2637">
        <v>2636</v>
      </c>
      <c r="O2637">
        <v>53.29280885</v>
      </c>
      <c r="P2637" s="6">
        <v>6.3700000000000007E-2</v>
      </c>
    </row>
    <row r="2638" spans="14:16" x14ac:dyDescent="0.3">
      <c r="N2638">
        <v>2637</v>
      </c>
      <c r="O2638">
        <v>72.633110669999994</v>
      </c>
      <c r="P2638" s="6">
        <v>0.44969999999999999</v>
      </c>
    </row>
    <row r="2639" spans="14:16" x14ac:dyDescent="0.3">
      <c r="N2639">
        <v>2638</v>
      </c>
      <c r="O2639">
        <v>68.591911289999999</v>
      </c>
      <c r="P2639" s="6">
        <v>0.36899999999999999</v>
      </c>
    </row>
    <row r="2640" spans="14:16" x14ac:dyDescent="0.3">
      <c r="N2640">
        <v>2639</v>
      </c>
      <c r="O2640">
        <v>59.755514949999998</v>
      </c>
      <c r="P2640" s="6">
        <v>0.19270000000000001</v>
      </c>
    </row>
    <row r="2641" spans="14:16" x14ac:dyDescent="0.3">
      <c r="N2641">
        <v>2640</v>
      </c>
      <c r="O2641">
        <v>66.950963229999999</v>
      </c>
      <c r="P2641" s="6">
        <v>0.33629999999999999</v>
      </c>
    </row>
    <row r="2642" spans="14:16" x14ac:dyDescent="0.3">
      <c r="N2642">
        <v>2641</v>
      </c>
      <c r="O2642">
        <v>74.230128690000001</v>
      </c>
      <c r="P2642" s="6">
        <v>0.48149999999999998</v>
      </c>
    </row>
    <row r="2643" spans="14:16" x14ac:dyDescent="0.3">
      <c r="N2643">
        <v>2642</v>
      </c>
      <c r="O2643">
        <v>56.33555312</v>
      </c>
      <c r="P2643" s="6">
        <v>0.1244</v>
      </c>
    </row>
    <row r="2644" spans="14:16" x14ac:dyDescent="0.3">
      <c r="N2644">
        <v>2643</v>
      </c>
      <c r="O2644">
        <v>56.941003449999997</v>
      </c>
      <c r="P2644" s="6">
        <v>0.13650000000000001</v>
      </c>
    </row>
    <row r="2645" spans="14:16" x14ac:dyDescent="0.3">
      <c r="N2645">
        <v>2644</v>
      </c>
      <c r="O2645">
        <v>64.673011939999995</v>
      </c>
      <c r="P2645" s="6">
        <v>0.2908</v>
      </c>
    </row>
    <row r="2646" spans="14:16" x14ac:dyDescent="0.3">
      <c r="N2646">
        <v>2645</v>
      </c>
      <c r="O2646">
        <v>49.466975509999997</v>
      </c>
      <c r="P2646" s="6">
        <v>-1.2699999999999999E-2</v>
      </c>
    </row>
    <row r="2647" spans="14:16" x14ac:dyDescent="0.3">
      <c r="N2647">
        <v>2646</v>
      </c>
      <c r="O2647">
        <v>72.192376179999997</v>
      </c>
      <c r="P2647" s="6">
        <v>0.44090000000000001</v>
      </c>
    </row>
    <row r="2648" spans="14:16" x14ac:dyDescent="0.3">
      <c r="N2648">
        <v>2647</v>
      </c>
      <c r="O2648">
        <v>43.268828890000002</v>
      </c>
      <c r="P2648" s="6">
        <v>-0.13639999999999999</v>
      </c>
    </row>
    <row r="2649" spans="14:16" x14ac:dyDescent="0.3">
      <c r="N2649">
        <v>2648</v>
      </c>
      <c r="O2649">
        <v>56.006176029999999</v>
      </c>
      <c r="P2649" s="6">
        <v>0.1178</v>
      </c>
    </row>
    <row r="2650" spans="14:16" x14ac:dyDescent="0.3">
      <c r="N2650">
        <v>2649</v>
      </c>
      <c r="O2650">
        <v>89.522478860000007</v>
      </c>
      <c r="P2650" s="6">
        <v>0.78680000000000005</v>
      </c>
    </row>
    <row r="2651" spans="14:16" x14ac:dyDescent="0.3">
      <c r="N2651">
        <v>2650</v>
      </c>
      <c r="O2651">
        <v>51.243214520000002</v>
      </c>
      <c r="P2651" s="6">
        <v>2.2800000000000001E-2</v>
      </c>
    </row>
    <row r="2652" spans="14:16" x14ac:dyDescent="0.3">
      <c r="N2652">
        <v>2651</v>
      </c>
      <c r="O2652">
        <v>75.555988909999996</v>
      </c>
      <c r="P2652" s="6">
        <v>0.50800000000000001</v>
      </c>
    </row>
    <row r="2653" spans="14:16" x14ac:dyDescent="0.3">
      <c r="N2653">
        <v>2652</v>
      </c>
      <c r="O2653">
        <v>55.937450779999999</v>
      </c>
      <c r="P2653" s="6">
        <v>0.1164</v>
      </c>
    </row>
    <row r="2654" spans="14:16" x14ac:dyDescent="0.3">
      <c r="N2654">
        <v>2653</v>
      </c>
      <c r="O2654">
        <v>55.924542070000001</v>
      </c>
      <c r="P2654" s="6">
        <v>0.1162</v>
      </c>
    </row>
    <row r="2655" spans="14:16" x14ac:dyDescent="0.3">
      <c r="N2655">
        <v>2654</v>
      </c>
      <c r="O2655">
        <v>57.163294360000002</v>
      </c>
      <c r="P2655" s="6">
        <v>0.1409</v>
      </c>
    </row>
    <row r="2656" spans="14:16" x14ac:dyDescent="0.3">
      <c r="N2656">
        <v>2655</v>
      </c>
      <c r="O2656">
        <v>59.193717820000003</v>
      </c>
      <c r="P2656" s="6">
        <v>0.18140000000000001</v>
      </c>
    </row>
    <row r="2657" spans="14:16" x14ac:dyDescent="0.3">
      <c r="N2657">
        <v>2656</v>
      </c>
      <c r="O2657">
        <v>56.83465889</v>
      </c>
      <c r="P2657" s="6">
        <v>0.13439999999999999</v>
      </c>
    </row>
    <row r="2658" spans="14:16" x14ac:dyDescent="0.3">
      <c r="N2658">
        <v>2657</v>
      </c>
      <c r="O2658">
        <v>47.746357269999997</v>
      </c>
      <c r="P2658" s="6">
        <v>-4.7E-2</v>
      </c>
    </row>
    <row r="2659" spans="14:16" x14ac:dyDescent="0.3">
      <c r="N2659">
        <v>2658</v>
      </c>
      <c r="O2659">
        <v>50.060318809999998</v>
      </c>
      <c r="P2659" s="6">
        <v>-8.9999999999999998E-4</v>
      </c>
    </row>
    <row r="2660" spans="14:16" x14ac:dyDescent="0.3">
      <c r="N2660">
        <v>2659</v>
      </c>
      <c r="O2660">
        <v>53.270945330000004</v>
      </c>
      <c r="P2660" s="6">
        <v>6.3200000000000006E-2</v>
      </c>
    </row>
    <row r="2661" spans="14:16" x14ac:dyDescent="0.3">
      <c r="N2661">
        <v>2660</v>
      </c>
      <c r="O2661">
        <v>70.339820309999993</v>
      </c>
      <c r="P2661" s="6">
        <v>0.40389999999999998</v>
      </c>
    </row>
    <row r="2662" spans="14:16" x14ac:dyDescent="0.3">
      <c r="N2662">
        <v>2661</v>
      </c>
      <c r="O2662">
        <v>56.991571639999997</v>
      </c>
      <c r="P2662" s="6">
        <v>0.13750000000000001</v>
      </c>
    </row>
    <row r="2663" spans="14:16" x14ac:dyDescent="0.3">
      <c r="N2663">
        <v>2662</v>
      </c>
      <c r="O2663">
        <v>61.530569989999996</v>
      </c>
      <c r="P2663" s="6">
        <v>0.2281</v>
      </c>
    </row>
    <row r="2664" spans="14:16" x14ac:dyDescent="0.3">
      <c r="N2664">
        <v>2663</v>
      </c>
      <c r="O2664">
        <v>52.344584560000001</v>
      </c>
      <c r="P2664" s="6">
        <v>4.4699999999999997E-2</v>
      </c>
    </row>
    <row r="2665" spans="14:16" x14ac:dyDescent="0.3">
      <c r="N2665">
        <v>2664</v>
      </c>
      <c r="O2665">
        <v>53.010857919999999</v>
      </c>
      <c r="P2665" s="6">
        <v>5.8000000000000003E-2</v>
      </c>
    </row>
    <row r="2666" spans="14:16" x14ac:dyDescent="0.3">
      <c r="N2666">
        <v>2665</v>
      </c>
      <c r="O2666">
        <v>52.511731359999999</v>
      </c>
      <c r="P2666" s="6">
        <v>4.8099999999999997E-2</v>
      </c>
    </row>
    <row r="2667" spans="14:16" x14ac:dyDescent="0.3">
      <c r="N2667">
        <v>2666</v>
      </c>
      <c r="O2667">
        <v>56.375423099999999</v>
      </c>
      <c r="P2667" s="6">
        <v>0.12520000000000001</v>
      </c>
    </row>
    <row r="2668" spans="14:16" x14ac:dyDescent="0.3">
      <c r="N2668">
        <v>2667</v>
      </c>
      <c r="O2668">
        <v>69.567028239999999</v>
      </c>
      <c r="P2668" s="6">
        <v>0.38850000000000001</v>
      </c>
    </row>
    <row r="2669" spans="14:16" x14ac:dyDescent="0.3">
      <c r="N2669">
        <v>2668</v>
      </c>
      <c r="O2669">
        <v>55.830793610000001</v>
      </c>
      <c r="P2669" s="6">
        <v>0.1143</v>
      </c>
    </row>
    <row r="2670" spans="14:16" x14ac:dyDescent="0.3">
      <c r="N2670">
        <v>2669</v>
      </c>
      <c r="O2670">
        <v>68.612174199999998</v>
      </c>
      <c r="P2670" s="6">
        <v>0.36940000000000001</v>
      </c>
    </row>
    <row r="2671" spans="14:16" x14ac:dyDescent="0.3">
      <c r="N2671">
        <v>2670</v>
      </c>
      <c r="O2671">
        <v>67.693052030000004</v>
      </c>
      <c r="P2671" s="6">
        <v>0.35110000000000002</v>
      </c>
    </row>
    <row r="2672" spans="14:16" x14ac:dyDescent="0.3">
      <c r="N2672">
        <v>2671</v>
      </c>
      <c r="O2672">
        <v>47.74139907</v>
      </c>
      <c r="P2672" s="6">
        <v>-4.7100000000000003E-2</v>
      </c>
    </row>
    <row r="2673" spans="14:16" x14ac:dyDescent="0.3">
      <c r="N2673">
        <v>2672</v>
      </c>
      <c r="O2673">
        <v>55.68830011</v>
      </c>
      <c r="P2673" s="6">
        <v>0.1115</v>
      </c>
    </row>
    <row r="2674" spans="14:16" x14ac:dyDescent="0.3">
      <c r="N2674">
        <v>2673</v>
      </c>
      <c r="O2674">
        <v>66.871541870000001</v>
      </c>
      <c r="P2674" s="6">
        <v>0.3347</v>
      </c>
    </row>
    <row r="2675" spans="14:16" x14ac:dyDescent="0.3">
      <c r="N2675">
        <v>2674</v>
      </c>
      <c r="O2675">
        <v>58.53311223</v>
      </c>
      <c r="P2675" s="6">
        <v>0.16830000000000001</v>
      </c>
    </row>
    <row r="2676" spans="14:16" x14ac:dyDescent="0.3">
      <c r="N2676">
        <v>2675</v>
      </c>
      <c r="O2676">
        <v>61.18509882</v>
      </c>
      <c r="P2676" s="6">
        <v>0.22120000000000001</v>
      </c>
    </row>
    <row r="2677" spans="14:16" x14ac:dyDescent="0.3">
      <c r="N2677">
        <v>2676</v>
      </c>
      <c r="O2677">
        <v>62.865919120000001</v>
      </c>
      <c r="P2677" s="6">
        <v>0.25469999999999998</v>
      </c>
    </row>
    <row r="2678" spans="14:16" x14ac:dyDescent="0.3">
      <c r="N2678">
        <v>2677</v>
      </c>
      <c r="O2678">
        <v>53.948356939999996</v>
      </c>
      <c r="P2678" s="6">
        <v>7.6700000000000004E-2</v>
      </c>
    </row>
    <row r="2679" spans="14:16" x14ac:dyDescent="0.3">
      <c r="N2679">
        <v>2678</v>
      </c>
      <c r="O2679">
        <v>71.401046820000005</v>
      </c>
      <c r="P2679" s="6">
        <v>0.42509999999999998</v>
      </c>
    </row>
    <row r="2680" spans="14:16" x14ac:dyDescent="0.3">
      <c r="N2680">
        <v>2679</v>
      </c>
      <c r="O2680">
        <v>59.66265001</v>
      </c>
      <c r="P2680" s="6">
        <v>0.1908</v>
      </c>
    </row>
    <row r="2681" spans="14:16" x14ac:dyDescent="0.3">
      <c r="N2681">
        <v>2680</v>
      </c>
      <c r="O2681">
        <v>91.346547240000007</v>
      </c>
      <c r="P2681" s="6">
        <v>0.82320000000000004</v>
      </c>
    </row>
    <row r="2682" spans="14:16" x14ac:dyDescent="0.3">
      <c r="N2682">
        <v>2681</v>
      </c>
      <c r="O2682">
        <v>37.521706190000003</v>
      </c>
      <c r="P2682" s="6">
        <v>-0.25109999999999999</v>
      </c>
    </row>
    <row r="2683" spans="14:16" x14ac:dyDescent="0.3">
      <c r="N2683">
        <v>2682</v>
      </c>
      <c r="O2683">
        <v>68.28262196</v>
      </c>
      <c r="P2683" s="6">
        <v>0.36280000000000001</v>
      </c>
    </row>
    <row r="2684" spans="14:16" x14ac:dyDescent="0.3">
      <c r="N2684">
        <v>2683</v>
      </c>
      <c r="O2684">
        <v>55.154572610000002</v>
      </c>
      <c r="P2684" s="6">
        <v>0.1008</v>
      </c>
    </row>
    <row r="2685" spans="14:16" x14ac:dyDescent="0.3">
      <c r="N2685">
        <v>2684</v>
      </c>
      <c r="O2685">
        <v>43.698832070000002</v>
      </c>
      <c r="P2685" s="6">
        <v>-0.1278</v>
      </c>
    </row>
    <row r="2686" spans="14:16" x14ac:dyDescent="0.3">
      <c r="N2686">
        <v>2685</v>
      </c>
      <c r="O2686">
        <v>62.041276539999998</v>
      </c>
      <c r="P2686" s="6">
        <v>0.23830000000000001</v>
      </c>
    </row>
    <row r="2687" spans="14:16" x14ac:dyDescent="0.3">
      <c r="N2687">
        <v>2686</v>
      </c>
      <c r="O2687">
        <v>45.52998462</v>
      </c>
      <c r="P2687" s="6">
        <v>-9.1300000000000006E-2</v>
      </c>
    </row>
    <row r="2688" spans="14:16" x14ac:dyDescent="0.3">
      <c r="N2688">
        <v>2687</v>
      </c>
      <c r="O2688">
        <v>49.291241759999998</v>
      </c>
      <c r="P2688" s="6">
        <v>-1.6199999999999999E-2</v>
      </c>
    </row>
    <row r="2689" spans="14:16" x14ac:dyDescent="0.3">
      <c r="N2689">
        <v>2688</v>
      </c>
      <c r="O2689">
        <v>54.152179140000001</v>
      </c>
      <c r="P2689" s="6">
        <v>8.0799999999999997E-2</v>
      </c>
    </row>
    <row r="2690" spans="14:16" x14ac:dyDescent="0.3">
      <c r="N2690">
        <v>2689</v>
      </c>
      <c r="O2690">
        <v>48.57578633</v>
      </c>
      <c r="P2690" s="6">
        <v>-3.0499999999999999E-2</v>
      </c>
    </row>
    <row r="2691" spans="14:16" x14ac:dyDescent="0.3">
      <c r="N2691">
        <v>2690</v>
      </c>
      <c r="O2691">
        <v>46.471908659999997</v>
      </c>
      <c r="P2691" s="6">
        <v>-7.2499999999999995E-2</v>
      </c>
    </row>
    <row r="2692" spans="14:16" x14ac:dyDescent="0.3">
      <c r="N2692">
        <v>2691</v>
      </c>
      <c r="O2692">
        <v>49.535104439999998</v>
      </c>
      <c r="P2692" s="6">
        <v>-1.1299999999999999E-2</v>
      </c>
    </row>
    <row r="2693" spans="14:16" x14ac:dyDescent="0.3">
      <c r="N2693">
        <v>2692</v>
      </c>
      <c r="O2693">
        <v>57.621350820000004</v>
      </c>
      <c r="P2693" s="6">
        <v>0.15010000000000001</v>
      </c>
    </row>
    <row r="2694" spans="14:16" x14ac:dyDescent="0.3">
      <c r="N2694">
        <v>2693</v>
      </c>
      <c r="O2694">
        <v>53.794981659999998</v>
      </c>
      <c r="P2694" s="6">
        <v>7.3700000000000002E-2</v>
      </c>
    </row>
    <row r="2695" spans="14:16" x14ac:dyDescent="0.3">
      <c r="N2695">
        <v>2694</v>
      </c>
      <c r="O2695">
        <v>73.365085370000003</v>
      </c>
      <c r="P2695" s="6">
        <v>0.46429999999999999</v>
      </c>
    </row>
    <row r="2696" spans="14:16" x14ac:dyDescent="0.3">
      <c r="N2696">
        <v>2695</v>
      </c>
      <c r="O2696">
        <v>73.344149790000003</v>
      </c>
      <c r="P2696" s="6">
        <v>0.46389999999999998</v>
      </c>
    </row>
    <row r="2697" spans="14:16" x14ac:dyDescent="0.3">
      <c r="N2697">
        <v>2696</v>
      </c>
      <c r="O2697">
        <v>74.048019359999998</v>
      </c>
      <c r="P2697" s="6">
        <v>0.47789999999999999</v>
      </c>
    </row>
    <row r="2698" spans="14:16" x14ac:dyDescent="0.3">
      <c r="N2698">
        <v>2697</v>
      </c>
      <c r="O2698">
        <v>77.408494759999996</v>
      </c>
      <c r="P2698" s="6">
        <v>0.54500000000000004</v>
      </c>
    </row>
    <row r="2699" spans="14:16" x14ac:dyDescent="0.3">
      <c r="N2699">
        <v>2698</v>
      </c>
      <c r="O2699">
        <v>53.229405329999999</v>
      </c>
      <c r="P2699" s="6">
        <v>6.2399999999999997E-2</v>
      </c>
    </row>
    <row r="2700" spans="14:16" x14ac:dyDescent="0.3">
      <c r="N2700">
        <v>2699</v>
      </c>
      <c r="O2700">
        <v>88.556782179999999</v>
      </c>
      <c r="P2700" s="6">
        <v>0.76749999999999996</v>
      </c>
    </row>
    <row r="2701" spans="14:16" x14ac:dyDescent="0.3">
      <c r="N2701">
        <v>2700</v>
      </c>
      <c r="O2701">
        <v>65.022893049999993</v>
      </c>
      <c r="P2701" s="6">
        <v>0.29780000000000001</v>
      </c>
    </row>
    <row r="2702" spans="14:16" x14ac:dyDescent="0.3">
      <c r="N2702">
        <v>2701</v>
      </c>
      <c r="O2702">
        <v>42.758923039999999</v>
      </c>
      <c r="P2702" s="6">
        <v>-0.14660000000000001</v>
      </c>
    </row>
    <row r="2703" spans="14:16" x14ac:dyDescent="0.3">
      <c r="N2703">
        <v>2702</v>
      </c>
      <c r="O2703">
        <v>41.48017651</v>
      </c>
      <c r="P2703" s="6">
        <v>-0.1721</v>
      </c>
    </row>
    <row r="2704" spans="14:16" x14ac:dyDescent="0.3">
      <c r="N2704">
        <v>2703</v>
      </c>
      <c r="O2704">
        <v>64.749575730000004</v>
      </c>
      <c r="P2704" s="6">
        <v>0.2923</v>
      </c>
    </row>
    <row r="2705" spans="14:16" x14ac:dyDescent="0.3">
      <c r="N2705">
        <v>2704</v>
      </c>
      <c r="O2705">
        <v>52.97919169</v>
      </c>
      <c r="P2705" s="6">
        <v>5.74E-2</v>
      </c>
    </row>
    <row r="2706" spans="14:16" x14ac:dyDescent="0.3">
      <c r="N2706">
        <v>2705</v>
      </c>
      <c r="O2706">
        <v>75.498794050000001</v>
      </c>
      <c r="P2706" s="6">
        <v>0.50690000000000002</v>
      </c>
    </row>
    <row r="2707" spans="14:16" x14ac:dyDescent="0.3">
      <c r="N2707">
        <v>2706</v>
      </c>
      <c r="O2707">
        <v>52.81444355</v>
      </c>
      <c r="P2707" s="6">
        <v>5.4100000000000002E-2</v>
      </c>
    </row>
    <row r="2708" spans="14:16" x14ac:dyDescent="0.3">
      <c r="N2708">
        <v>2707</v>
      </c>
      <c r="O2708">
        <v>49.72145939</v>
      </c>
      <c r="P2708" s="6">
        <v>-7.6E-3</v>
      </c>
    </row>
    <row r="2709" spans="14:16" x14ac:dyDescent="0.3">
      <c r="N2709">
        <v>2708</v>
      </c>
      <c r="O2709">
        <v>70.704909549999996</v>
      </c>
      <c r="P2709" s="6">
        <v>0.41120000000000001</v>
      </c>
    </row>
    <row r="2710" spans="14:16" x14ac:dyDescent="0.3">
      <c r="N2710">
        <v>2709</v>
      </c>
      <c r="O2710">
        <v>49.899922850000003</v>
      </c>
      <c r="P2710" s="6">
        <v>-4.1000000000000003E-3</v>
      </c>
    </row>
    <row r="2711" spans="14:16" x14ac:dyDescent="0.3">
      <c r="N2711">
        <v>2710</v>
      </c>
      <c r="O2711">
        <v>57.155564290000001</v>
      </c>
      <c r="P2711" s="6">
        <v>0.14080000000000001</v>
      </c>
    </row>
    <row r="2712" spans="14:16" x14ac:dyDescent="0.3">
      <c r="N2712">
        <v>2711</v>
      </c>
      <c r="O2712">
        <v>45.22499715</v>
      </c>
      <c r="P2712" s="6">
        <v>-9.74E-2</v>
      </c>
    </row>
    <row r="2713" spans="14:16" x14ac:dyDescent="0.3">
      <c r="N2713">
        <v>2712</v>
      </c>
      <c r="O2713">
        <v>42.062763439999998</v>
      </c>
      <c r="P2713" s="6">
        <v>-0.1605</v>
      </c>
    </row>
    <row r="2714" spans="14:16" x14ac:dyDescent="0.3">
      <c r="N2714">
        <v>2713</v>
      </c>
      <c r="O2714">
        <v>62.505960100000003</v>
      </c>
      <c r="P2714" s="6">
        <v>0.2475</v>
      </c>
    </row>
    <row r="2715" spans="14:16" x14ac:dyDescent="0.3">
      <c r="N2715">
        <v>2714</v>
      </c>
      <c r="O2715">
        <v>50.116319019999999</v>
      </c>
      <c r="P2715" s="6">
        <v>2.9999999999999997E-4</v>
      </c>
    </row>
    <row r="2716" spans="14:16" x14ac:dyDescent="0.3">
      <c r="N2716">
        <v>2715</v>
      </c>
      <c r="O2716">
        <v>44.323463019999998</v>
      </c>
      <c r="P2716" s="6">
        <v>-0.1154</v>
      </c>
    </row>
    <row r="2717" spans="14:16" x14ac:dyDescent="0.3">
      <c r="N2717">
        <v>2716</v>
      </c>
      <c r="O2717">
        <v>63.976352830000003</v>
      </c>
      <c r="P2717" s="6">
        <v>0.27689999999999998</v>
      </c>
    </row>
    <row r="2718" spans="14:16" x14ac:dyDescent="0.3">
      <c r="N2718">
        <v>2717</v>
      </c>
      <c r="O2718">
        <v>45.222766530000001</v>
      </c>
      <c r="P2718" s="6">
        <v>-9.74E-2</v>
      </c>
    </row>
    <row r="2719" spans="14:16" x14ac:dyDescent="0.3">
      <c r="N2719">
        <v>2718</v>
      </c>
      <c r="O2719">
        <v>61.715178280000003</v>
      </c>
      <c r="P2719" s="6">
        <v>0.23180000000000001</v>
      </c>
    </row>
    <row r="2720" spans="14:16" x14ac:dyDescent="0.3">
      <c r="N2720">
        <v>2719</v>
      </c>
      <c r="O2720">
        <v>63.663876590000001</v>
      </c>
      <c r="P2720" s="6">
        <v>0.2707</v>
      </c>
    </row>
    <row r="2721" spans="14:16" x14ac:dyDescent="0.3">
      <c r="N2721">
        <v>2720</v>
      </c>
      <c r="O2721">
        <v>52.852051580000001</v>
      </c>
      <c r="P2721" s="6">
        <v>5.4899999999999997E-2</v>
      </c>
    </row>
    <row r="2722" spans="14:16" x14ac:dyDescent="0.3">
      <c r="N2722">
        <v>2721</v>
      </c>
      <c r="O2722">
        <v>54.605702819999998</v>
      </c>
      <c r="P2722" s="6">
        <v>8.9899999999999994E-2</v>
      </c>
    </row>
    <row r="2723" spans="14:16" x14ac:dyDescent="0.3">
      <c r="N2723">
        <v>2722</v>
      </c>
      <c r="O2723">
        <v>62.089672200000003</v>
      </c>
      <c r="P2723" s="6">
        <v>0.2392</v>
      </c>
    </row>
    <row r="2724" spans="14:16" x14ac:dyDescent="0.3">
      <c r="N2724">
        <v>2723</v>
      </c>
      <c r="O2724">
        <v>47.535970630000001</v>
      </c>
      <c r="P2724" s="6">
        <v>-5.1200000000000002E-2</v>
      </c>
    </row>
    <row r="2725" spans="14:16" x14ac:dyDescent="0.3">
      <c r="N2725">
        <v>2724</v>
      </c>
      <c r="O2725">
        <v>48.288141500000002</v>
      </c>
      <c r="P2725" s="6">
        <v>-3.6200000000000003E-2</v>
      </c>
    </row>
    <row r="2726" spans="14:16" x14ac:dyDescent="0.3">
      <c r="N2726">
        <v>2725</v>
      </c>
      <c r="O2726">
        <v>66.225043940000006</v>
      </c>
      <c r="P2726" s="6">
        <v>0.32179999999999997</v>
      </c>
    </row>
    <row r="2727" spans="14:16" x14ac:dyDescent="0.3">
      <c r="N2727">
        <v>2726</v>
      </c>
      <c r="O2727">
        <v>44.078126070000003</v>
      </c>
      <c r="P2727" s="6">
        <v>-0.1203</v>
      </c>
    </row>
    <row r="2728" spans="14:16" x14ac:dyDescent="0.3">
      <c r="N2728">
        <v>2727</v>
      </c>
      <c r="O2728">
        <v>47.647187250000002</v>
      </c>
      <c r="P2728" s="6">
        <v>-4.9000000000000002E-2</v>
      </c>
    </row>
    <row r="2729" spans="14:16" x14ac:dyDescent="0.3">
      <c r="N2729">
        <v>2728</v>
      </c>
      <c r="O2729">
        <v>70.26760093</v>
      </c>
      <c r="P2729" s="6">
        <v>0.40250000000000002</v>
      </c>
    </row>
    <row r="2730" spans="14:16" x14ac:dyDescent="0.3">
      <c r="N2730">
        <v>2729</v>
      </c>
      <c r="O2730">
        <v>56.676036740000001</v>
      </c>
      <c r="P2730" s="6">
        <v>0.13120000000000001</v>
      </c>
    </row>
    <row r="2731" spans="14:16" x14ac:dyDescent="0.3">
      <c r="N2731">
        <v>2730</v>
      </c>
      <c r="O2731">
        <v>68.969579890000006</v>
      </c>
      <c r="P2731" s="6">
        <v>0.37659999999999999</v>
      </c>
    </row>
    <row r="2732" spans="14:16" x14ac:dyDescent="0.3">
      <c r="N2732">
        <v>2731</v>
      </c>
      <c r="O2732">
        <v>53.197407120000001</v>
      </c>
      <c r="P2732" s="6">
        <v>6.1800000000000001E-2</v>
      </c>
    </row>
    <row r="2733" spans="14:16" x14ac:dyDescent="0.3">
      <c r="N2733">
        <v>2732</v>
      </c>
      <c r="O2733">
        <v>48.650957689999998</v>
      </c>
      <c r="P2733" s="6">
        <v>-2.9000000000000001E-2</v>
      </c>
    </row>
    <row r="2734" spans="14:16" x14ac:dyDescent="0.3">
      <c r="N2734">
        <v>2733</v>
      </c>
      <c r="O2734">
        <v>67.054813800000005</v>
      </c>
      <c r="P2734" s="6">
        <v>0.33829999999999999</v>
      </c>
    </row>
    <row r="2735" spans="14:16" x14ac:dyDescent="0.3">
      <c r="N2735">
        <v>2734</v>
      </c>
      <c r="O2735">
        <v>58.044878660000002</v>
      </c>
      <c r="P2735" s="6">
        <v>0.1585</v>
      </c>
    </row>
    <row r="2736" spans="14:16" x14ac:dyDescent="0.3">
      <c r="N2736">
        <v>2735</v>
      </c>
      <c r="O2736">
        <v>51.809889390000002</v>
      </c>
      <c r="P2736" s="6">
        <v>3.4099999999999998E-2</v>
      </c>
    </row>
    <row r="2737" spans="14:16" x14ac:dyDescent="0.3">
      <c r="N2737">
        <v>2736</v>
      </c>
      <c r="O2737">
        <v>70.900184289999999</v>
      </c>
      <c r="P2737" s="6">
        <v>0.41510000000000002</v>
      </c>
    </row>
    <row r="2738" spans="14:16" x14ac:dyDescent="0.3">
      <c r="N2738">
        <v>2737</v>
      </c>
      <c r="O2738">
        <v>61.122795099999998</v>
      </c>
      <c r="P2738" s="6">
        <v>0.21990000000000001</v>
      </c>
    </row>
    <row r="2739" spans="14:16" x14ac:dyDescent="0.3">
      <c r="N2739">
        <v>2738</v>
      </c>
      <c r="O2739">
        <v>42.650418139999999</v>
      </c>
      <c r="P2739" s="6">
        <v>-0.1487</v>
      </c>
    </row>
    <row r="2740" spans="14:16" x14ac:dyDescent="0.3">
      <c r="N2740">
        <v>2739</v>
      </c>
      <c r="O2740">
        <v>51.575033439999999</v>
      </c>
      <c r="P2740" s="6">
        <v>2.9399999999999999E-2</v>
      </c>
    </row>
    <row r="2741" spans="14:16" x14ac:dyDescent="0.3">
      <c r="N2741">
        <v>2740</v>
      </c>
      <c r="O2741">
        <v>88.001214619999999</v>
      </c>
      <c r="P2741" s="6">
        <v>0.75639999999999996</v>
      </c>
    </row>
    <row r="2742" spans="14:16" x14ac:dyDescent="0.3">
      <c r="N2742">
        <v>2741</v>
      </c>
      <c r="O2742">
        <v>57.241828390000002</v>
      </c>
      <c r="P2742" s="6">
        <v>0.14249999999999999</v>
      </c>
    </row>
    <row r="2743" spans="14:16" x14ac:dyDescent="0.3">
      <c r="N2743">
        <v>2742</v>
      </c>
      <c r="O2743">
        <v>57.865567810000002</v>
      </c>
      <c r="P2743" s="6">
        <v>0.15490000000000001</v>
      </c>
    </row>
    <row r="2744" spans="14:16" x14ac:dyDescent="0.3">
      <c r="N2744">
        <v>2743</v>
      </c>
      <c r="O2744">
        <v>75.330018519999996</v>
      </c>
      <c r="P2744" s="6">
        <v>0.50349999999999995</v>
      </c>
    </row>
    <row r="2745" spans="14:16" x14ac:dyDescent="0.3">
      <c r="N2745">
        <v>2744</v>
      </c>
      <c r="O2745">
        <v>75.903314359999996</v>
      </c>
      <c r="P2745" s="6">
        <v>0.51490000000000002</v>
      </c>
    </row>
    <row r="2746" spans="14:16" x14ac:dyDescent="0.3">
      <c r="N2746">
        <v>2745</v>
      </c>
      <c r="O2746">
        <v>60.459972370000003</v>
      </c>
      <c r="P2746" s="6">
        <v>0.20669999999999999</v>
      </c>
    </row>
    <row r="2747" spans="14:16" x14ac:dyDescent="0.3">
      <c r="N2747">
        <v>2746</v>
      </c>
      <c r="O2747">
        <v>58.344160299999999</v>
      </c>
      <c r="P2747" s="6">
        <v>0.16450000000000001</v>
      </c>
    </row>
    <row r="2748" spans="14:16" x14ac:dyDescent="0.3">
      <c r="N2748">
        <v>2747</v>
      </c>
      <c r="O2748">
        <v>66.273526529999998</v>
      </c>
      <c r="P2748" s="6">
        <v>0.32269999999999999</v>
      </c>
    </row>
    <row r="2749" spans="14:16" x14ac:dyDescent="0.3">
      <c r="N2749">
        <v>2748</v>
      </c>
      <c r="O2749">
        <v>66.014763169999995</v>
      </c>
      <c r="P2749" s="6">
        <v>0.31759999999999999</v>
      </c>
    </row>
    <row r="2750" spans="14:16" x14ac:dyDescent="0.3">
      <c r="N2750">
        <v>2749</v>
      </c>
      <c r="O2750">
        <v>40.971672179999999</v>
      </c>
      <c r="P2750" s="6">
        <v>-0.18229999999999999</v>
      </c>
    </row>
    <row r="2751" spans="14:16" x14ac:dyDescent="0.3">
      <c r="N2751">
        <v>2750</v>
      </c>
      <c r="O2751">
        <v>54.903929750000003</v>
      </c>
      <c r="P2751" s="6">
        <v>9.5799999999999996E-2</v>
      </c>
    </row>
    <row r="2752" spans="14:16" x14ac:dyDescent="0.3">
      <c r="N2752">
        <v>2751</v>
      </c>
      <c r="O2752">
        <v>62.087987759999997</v>
      </c>
      <c r="P2752" s="6">
        <v>0.2392</v>
      </c>
    </row>
    <row r="2753" spans="14:16" x14ac:dyDescent="0.3">
      <c r="N2753">
        <v>2752</v>
      </c>
      <c r="O2753">
        <v>54.334559339999998</v>
      </c>
      <c r="P2753" s="6">
        <v>8.4500000000000006E-2</v>
      </c>
    </row>
    <row r="2754" spans="14:16" x14ac:dyDescent="0.3">
      <c r="N2754">
        <v>2753</v>
      </c>
      <c r="O2754">
        <v>61.953903519999997</v>
      </c>
      <c r="P2754" s="6">
        <v>0.23649999999999999</v>
      </c>
    </row>
    <row r="2755" spans="14:16" x14ac:dyDescent="0.3">
      <c r="N2755">
        <v>2754</v>
      </c>
      <c r="O2755">
        <v>64.972241870000005</v>
      </c>
      <c r="P2755" s="6">
        <v>0.29680000000000001</v>
      </c>
    </row>
    <row r="2756" spans="14:16" x14ac:dyDescent="0.3">
      <c r="N2756">
        <v>2755</v>
      </c>
      <c r="O2756">
        <v>53.713535479999997</v>
      </c>
      <c r="P2756" s="6">
        <v>7.2099999999999997E-2</v>
      </c>
    </row>
    <row r="2757" spans="14:16" x14ac:dyDescent="0.3">
      <c r="N2757">
        <v>2756</v>
      </c>
      <c r="O2757">
        <v>50.76613116</v>
      </c>
      <c r="P2757" s="6">
        <v>1.32E-2</v>
      </c>
    </row>
    <row r="2758" spans="14:16" x14ac:dyDescent="0.3">
      <c r="N2758">
        <v>2757</v>
      </c>
      <c r="O2758">
        <v>62.397869559999997</v>
      </c>
      <c r="P2758" s="6">
        <v>0.24540000000000001</v>
      </c>
    </row>
    <row r="2759" spans="14:16" x14ac:dyDescent="0.3">
      <c r="N2759">
        <v>2758</v>
      </c>
      <c r="O2759">
        <v>54.818748970000001</v>
      </c>
      <c r="P2759" s="6">
        <v>9.4100000000000003E-2</v>
      </c>
    </row>
    <row r="2760" spans="14:16" x14ac:dyDescent="0.3">
      <c r="N2760">
        <v>2759</v>
      </c>
      <c r="O2760">
        <v>43.316787929999997</v>
      </c>
      <c r="P2760" s="6">
        <v>-0.13539999999999999</v>
      </c>
    </row>
    <row r="2761" spans="14:16" x14ac:dyDescent="0.3">
      <c r="N2761">
        <v>2760</v>
      </c>
      <c r="O2761">
        <v>51.332506240000001</v>
      </c>
      <c r="P2761" s="6">
        <v>2.4500000000000001E-2</v>
      </c>
    </row>
    <row r="2762" spans="14:16" x14ac:dyDescent="0.3">
      <c r="N2762">
        <v>2761</v>
      </c>
      <c r="O2762">
        <v>64.746016400000002</v>
      </c>
      <c r="P2762" s="6">
        <v>0.2923</v>
      </c>
    </row>
    <row r="2763" spans="14:16" x14ac:dyDescent="0.3">
      <c r="N2763">
        <v>2762</v>
      </c>
      <c r="O2763">
        <v>53.467237900000001</v>
      </c>
      <c r="P2763" s="6">
        <v>6.7100000000000007E-2</v>
      </c>
    </row>
    <row r="2764" spans="14:16" x14ac:dyDescent="0.3">
      <c r="N2764">
        <v>2763</v>
      </c>
      <c r="O2764">
        <v>89.873773170000007</v>
      </c>
      <c r="P2764" s="6">
        <v>0.79379999999999995</v>
      </c>
    </row>
    <row r="2765" spans="14:16" x14ac:dyDescent="0.3">
      <c r="N2765">
        <v>2764</v>
      </c>
      <c r="O2765">
        <v>41.661250160000002</v>
      </c>
      <c r="P2765" s="6">
        <v>-0.16850000000000001</v>
      </c>
    </row>
    <row r="2766" spans="14:16" x14ac:dyDescent="0.3">
      <c r="N2766">
        <v>2765</v>
      </c>
      <c r="O2766">
        <v>45.27898768</v>
      </c>
      <c r="P2766" s="6">
        <v>-9.6299999999999997E-2</v>
      </c>
    </row>
    <row r="2767" spans="14:16" x14ac:dyDescent="0.3">
      <c r="N2767">
        <v>2766</v>
      </c>
      <c r="O2767">
        <v>46.514354539999999</v>
      </c>
      <c r="P2767" s="6">
        <v>-7.1599999999999997E-2</v>
      </c>
    </row>
    <row r="2768" spans="14:16" x14ac:dyDescent="0.3">
      <c r="N2768">
        <v>2767</v>
      </c>
      <c r="O2768">
        <v>62.222421240000003</v>
      </c>
      <c r="P2768" s="6">
        <v>0.2419</v>
      </c>
    </row>
    <row r="2769" spans="14:16" x14ac:dyDescent="0.3">
      <c r="N2769">
        <v>2768</v>
      </c>
      <c r="O2769">
        <v>52.837555700000003</v>
      </c>
      <c r="P2769" s="6">
        <v>5.4600000000000003E-2</v>
      </c>
    </row>
    <row r="2770" spans="14:16" x14ac:dyDescent="0.3">
      <c r="N2770">
        <v>2769</v>
      </c>
      <c r="O2770">
        <v>45.884876349999999</v>
      </c>
      <c r="P2770" s="6">
        <v>-8.4199999999999997E-2</v>
      </c>
    </row>
    <row r="2771" spans="14:16" x14ac:dyDescent="0.3">
      <c r="N2771">
        <v>2770</v>
      </c>
      <c r="O2771">
        <v>52.534771710000001</v>
      </c>
      <c r="P2771" s="6">
        <v>4.8500000000000001E-2</v>
      </c>
    </row>
    <row r="2772" spans="14:16" x14ac:dyDescent="0.3">
      <c r="N2772">
        <v>2771</v>
      </c>
      <c r="O2772">
        <v>69.580976210000003</v>
      </c>
      <c r="P2772" s="6">
        <v>0.38879999999999998</v>
      </c>
    </row>
    <row r="2773" spans="14:16" x14ac:dyDescent="0.3">
      <c r="N2773">
        <v>2772</v>
      </c>
      <c r="O2773">
        <v>46.71504487</v>
      </c>
      <c r="P2773" s="6">
        <v>-6.7599999999999993E-2</v>
      </c>
    </row>
    <row r="2774" spans="14:16" x14ac:dyDescent="0.3">
      <c r="N2774">
        <v>2773</v>
      </c>
      <c r="O2774">
        <v>44.363155089999999</v>
      </c>
      <c r="P2774" s="6">
        <v>-0.11459999999999999</v>
      </c>
    </row>
    <row r="2775" spans="14:16" x14ac:dyDescent="0.3">
      <c r="N2775">
        <v>2774</v>
      </c>
      <c r="O2775">
        <v>52.4839281</v>
      </c>
      <c r="P2775" s="6">
        <v>4.7500000000000001E-2</v>
      </c>
    </row>
    <row r="2776" spans="14:16" x14ac:dyDescent="0.3">
      <c r="N2776">
        <v>2775</v>
      </c>
      <c r="O2776">
        <v>60.923823830000003</v>
      </c>
      <c r="P2776" s="6">
        <v>0.216</v>
      </c>
    </row>
    <row r="2777" spans="14:16" x14ac:dyDescent="0.3">
      <c r="N2777">
        <v>2776</v>
      </c>
      <c r="O2777">
        <v>66.238145680000002</v>
      </c>
      <c r="P2777" s="6">
        <v>0.32200000000000001</v>
      </c>
    </row>
    <row r="2778" spans="14:16" x14ac:dyDescent="0.3">
      <c r="N2778">
        <v>2777</v>
      </c>
      <c r="O2778">
        <v>63.558999200000002</v>
      </c>
      <c r="P2778" s="6">
        <v>0.26860000000000001</v>
      </c>
    </row>
    <row r="2779" spans="14:16" x14ac:dyDescent="0.3">
      <c r="N2779">
        <v>2778</v>
      </c>
      <c r="O2779">
        <v>45.594386110000002</v>
      </c>
      <c r="P2779" s="6">
        <v>-0.09</v>
      </c>
    </row>
    <row r="2780" spans="14:16" x14ac:dyDescent="0.3">
      <c r="N2780">
        <v>2779</v>
      </c>
      <c r="O2780">
        <v>45.497053170000001</v>
      </c>
      <c r="P2780" s="6">
        <v>-9.1899999999999996E-2</v>
      </c>
    </row>
    <row r="2781" spans="14:16" x14ac:dyDescent="0.3">
      <c r="N2781">
        <v>2780</v>
      </c>
      <c r="O2781">
        <v>52.234957880000003</v>
      </c>
      <c r="P2781" s="6">
        <v>4.2500000000000003E-2</v>
      </c>
    </row>
    <row r="2782" spans="14:16" x14ac:dyDescent="0.3">
      <c r="N2782">
        <v>2781</v>
      </c>
      <c r="O2782">
        <v>51.681450310000002</v>
      </c>
      <c r="P2782" s="6">
        <v>3.15E-2</v>
      </c>
    </row>
    <row r="2783" spans="14:16" x14ac:dyDescent="0.3">
      <c r="N2783">
        <v>2782</v>
      </c>
      <c r="O2783">
        <v>63.934268289999999</v>
      </c>
      <c r="P2783" s="6">
        <v>0.27610000000000001</v>
      </c>
    </row>
    <row r="2784" spans="14:16" x14ac:dyDescent="0.3">
      <c r="N2784">
        <v>2783</v>
      </c>
      <c r="O2784">
        <v>53.889086820000003</v>
      </c>
      <c r="P2784" s="6">
        <v>7.5600000000000001E-2</v>
      </c>
    </row>
    <row r="2785" spans="14:16" x14ac:dyDescent="0.3">
      <c r="N2785">
        <v>2784</v>
      </c>
      <c r="O2785">
        <v>65.19069168</v>
      </c>
      <c r="P2785" s="6">
        <v>0.30109999999999998</v>
      </c>
    </row>
    <row r="2786" spans="14:16" x14ac:dyDescent="0.3">
      <c r="N2786">
        <v>2785</v>
      </c>
      <c r="O2786">
        <v>67.590275009999999</v>
      </c>
      <c r="P2786" s="6">
        <v>0.34899999999999998</v>
      </c>
    </row>
    <row r="2787" spans="14:16" x14ac:dyDescent="0.3">
      <c r="N2787">
        <v>2786</v>
      </c>
      <c r="O2787">
        <v>73.552909499999998</v>
      </c>
      <c r="P2787" s="6">
        <v>0.46800000000000003</v>
      </c>
    </row>
    <row r="2788" spans="14:16" x14ac:dyDescent="0.3">
      <c r="N2788">
        <v>2787</v>
      </c>
      <c r="O2788">
        <v>43.898087070000003</v>
      </c>
      <c r="P2788" s="6">
        <v>-0.12379999999999999</v>
      </c>
    </row>
    <row r="2789" spans="14:16" x14ac:dyDescent="0.3">
      <c r="N2789">
        <v>2788</v>
      </c>
      <c r="O2789">
        <v>75.019774960000007</v>
      </c>
      <c r="P2789" s="6">
        <v>0.49730000000000002</v>
      </c>
    </row>
    <row r="2790" spans="14:16" x14ac:dyDescent="0.3">
      <c r="N2790">
        <v>2789</v>
      </c>
      <c r="O2790">
        <v>51.481935180000001</v>
      </c>
      <c r="P2790" s="6">
        <v>2.75E-2</v>
      </c>
    </row>
    <row r="2791" spans="14:16" x14ac:dyDescent="0.3">
      <c r="N2791">
        <v>2790</v>
      </c>
      <c r="O2791">
        <v>47.276254139999999</v>
      </c>
      <c r="P2791" s="6">
        <v>-5.6399999999999999E-2</v>
      </c>
    </row>
    <row r="2792" spans="14:16" x14ac:dyDescent="0.3">
      <c r="N2792">
        <v>2791</v>
      </c>
      <c r="O2792">
        <v>46.053247149999997</v>
      </c>
      <c r="P2792" s="6">
        <v>-8.0799999999999997E-2</v>
      </c>
    </row>
    <row r="2793" spans="14:16" x14ac:dyDescent="0.3">
      <c r="N2793">
        <v>2792</v>
      </c>
      <c r="O2793">
        <v>83.073689340000001</v>
      </c>
      <c r="P2793" s="6">
        <v>0.65810000000000002</v>
      </c>
    </row>
    <row r="2794" spans="14:16" x14ac:dyDescent="0.3">
      <c r="N2794">
        <v>2793</v>
      </c>
      <c r="O2794">
        <v>47.492367569999999</v>
      </c>
      <c r="P2794" s="6">
        <v>-5.21E-2</v>
      </c>
    </row>
    <row r="2795" spans="14:16" x14ac:dyDescent="0.3">
      <c r="N2795">
        <v>2794</v>
      </c>
      <c r="O2795">
        <v>54.222605129999998</v>
      </c>
      <c r="P2795" s="6">
        <v>8.2199999999999995E-2</v>
      </c>
    </row>
    <row r="2796" spans="14:16" x14ac:dyDescent="0.3">
      <c r="N2796">
        <v>2795</v>
      </c>
      <c r="O2796">
        <v>53.809791070000003</v>
      </c>
      <c r="P2796" s="6">
        <v>7.3999999999999996E-2</v>
      </c>
    </row>
    <row r="2797" spans="14:16" x14ac:dyDescent="0.3">
      <c r="N2797">
        <v>2796</v>
      </c>
      <c r="O2797">
        <v>44.42248902</v>
      </c>
      <c r="P2797" s="6">
        <v>-0.1134</v>
      </c>
    </row>
    <row r="2798" spans="14:16" x14ac:dyDescent="0.3">
      <c r="N2798">
        <v>2797</v>
      </c>
      <c r="O2798">
        <v>48.050155019999998</v>
      </c>
      <c r="P2798" s="6">
        <v>-4.1000000000000002E-2</v>
      </c>
    </row>
    <row r="2799" spans="14:16" x14ac:dyDescent="0.3">
      <c r="N2799">
        <v>2798</v>
      </c>
      <c r="O2799">
        <v>69.434442939999997</v>
      </c>
      <c r="P2799" s="6">
        <v>0.38579999999999998</v>
      </c>
    </row>
    <row r="2800" spans="14:16" x14ac:dyDescent="0.3">
      <c r="N2800">
        <v>2799</v>
      </c>
      <c r="O2800">
        <v>52.647937900000002</v>
      </c>
      <c r="P2800" s="6">
        <v>5.0799999999999998E-2</v>
      </c>
    </row>
    <row r="2801" spans="14:16" x14ac:dyDescent="0.3">
      <c r="N2801">
        <v>2800</v>
      </c>
      <c r="O2801">
        <v>65.337541360000003</v>
      </c>
      <c r="P2801" s="6">
        <v>0.30409999999999998</v>
      </c>
    </row>
    <row r="2802" spans="14:16" x14ac:dyDescent="0.3">
      <c r="N2802">
        <v>2801</v>
      </c>
      <c r="O2802">
        <v>49.346643700000001</v>
      </c>
      <c r="P2802" s="6">
        <v>-1.5100000000000001E-2</v>
      </c>
    </row>
    <row r="2803" spans="14:16" x14ac:dyDescent="0.3">
      <c r="N2803">
        <v>2802</v>
      </c>
      <c r="O2803">
        <v>82.533239899999998</v>
      </c>
      <c r="P2803" s="6">
        <v>0.64729999999999999</v>
      </c>
    </row>
    <row r="2804" spans="14:16" x14ac:dyDescent="0.3">
      <c r="N2804">
        <v>2803</v>
      </c>
      <c r="O2804">
        <v>57.737942709999999</v>
      </c>
      <c r="P2804" s="6">
        <v>0.15240000000000001</v>
      </c>
    </row>
    <row r="2805" spans="14:16" x14ac:dyDescent="0.3">
      <c r="N2805">
        <v>2804</v>
      </c>
      <c r="O2805">
        <v>74.011925219999995</v>
      </c>
      <c r="P2805" s="6">
        <v>0.47720000000000001</v>
      </c>
    </row>
    <row r="2806" spans="14:16" x14ac:dyDescent="0.3">
      <c r="N2806">
        <v>2805</v>
      </c>
      <c r="O2806">
        <v>53.970480539999997</v>
      </c>
      <c r="P2806" s="6">
        <v>7.7200000000000005E-2</v>
      </c>
    </row>
    <row r="2807" spans="14:16" x14ac:dyDescent="0.3">
      <c r="N2807">
        <v>2806</v>
      </c>
      <c r="O2807">
        <v>59.540767959999997</v>
      </c>
      <c r="P2807" s="6">
        <v>0.18840000000000001</v>
      </c>
    </row>
    <row r="2808" spans="14:16" x14ac:dyDescent="0.3">
      <c r="N2808">
        <v>2807</v>
      </c>
      <c r="O2808">
        <v>67.578037469999998</v>
      </c>
      <c r="P2808" s="6">
        <v>0.3488</v>
      </c>
    </row>
    <row r="2809" spans="14:16" x14ac:dyDescent="0.3">
      <c r="N2809">
        <v>2808</v>
      </c>
      <c r="O2809">
        <v>60.491730840000002</v>
      </c>
      <c r="P2809" s="6">
        <v>0.20730000000000001</v>
      </c>
    </row>
    <row r="2810" spans="14:16" x14ac:dyDescent="0.3">
      <c r="N2810">
        <v>2809</v>
      </c>
      <c r="O2810">
        <v>75.915254099999999</v>
      </c>
      <c r="P2810" s="6">
        <v>0.51519999999999999</v>
      </c>
    </row>
    <row r="2811" spans="14:16" x14ac:dyDescent="0.3">
      <c r="N2811">
        <v>2810</v>
      </c>
      <c r="O2811">
        <v>54.630292699999998</v>
      </c>
      <c r="P2811" s="6">
        <v>9.0399999999999994E-2</v>
      </c>
    </row>
    <row r="2812" spans="14:16" x14ac:dyDescent="0.3">
      <c r="N2812">
        <v>2811</v>
      </c>
      <c r="O2812">
        <v>49.378368520000002</v>
      </c>
      <c r="P2812" s="6">
        <v>-1.4500000000000001E-2</v>
      </c>
    </row>
    <row r="2813" spans="14:16" x14ac:dyDescent="0.3">
      <c r="N2813">
        <v>2812</v>
      </c>
      <c r="O2813">
        <v>49.460332209999997</v>
      </c>
      <c r="P2813" s="6">
        <v>-1.2800000000000001E-2</v>
      </c>
    </row>
    <row r="2814" spans="14:16" x14ac:dyDescent="0.3">
      <c r="N2814">
        <v>2813</v>
      </c>
      <c r="O2814">
        <v>47.273603309999999</v>
      </c>
      <c r="P2814" s="6">
        <v>-5.6500000000000002E-2</v>
      </c>
    </row>
    <row r="2815" spans="14:16" x14ac:dyDescent="0.3">
      <c r="N2815">
        <v>2814</v>
      </c>
      <c r="O2815">
        <v>67.145886529999999</v>
      </c>
      <c r="P2815" s="6">
        <v>0.3402</v>
      </c>
    </row>
    <row r="2816" spans="14:16" x14ac:dyDescent="0.3">
      <c r="N2816">
        <v>2815</v>
      </c>
      <c r="O2816">
        <v>53.306149300000001</v>
      </c>
      <c r="P2816" s="6">
        <v>6.3899999999999998E-2</v>
      </c>
    </row>
    <row r="2817" spans="14:16" x14ac:dyDescent="0.3">
      <c r="N2817">
        <v>2816</v>
      </c>
      <c r="O2817">
        <v>59.547745130000003</v>
      </c>
      <c r="P2817" s="6">
        <v>0.1885</v>
      </c>
    </row>
    <row r="2818" spans="14:16" x14ac:dyDescent="0.3">
      <c r="N2818">
        <v>2817</v>
      </c>
      <c r="O2818">
        <v>65.6129593</v>
      </c>
      <c r="P2818" s="6">
        <v>0.30959999999999999</v>
      </c>
    </row>
    <row r="2819" spans="14:16" x14ac:dyDescent="0.3">
      <c r="N2819">
        <v>2818</v>
      </c>
      <c r="O2819">
        <v>48.90405578</v>
      </c>
      <c r="P2819" s="6">
        <v>-2.3900000000000001E-2</v>
      </c>
    </row>
    <row r="2820" spans="14:16" x14ac:dyDescent="0.3">
      <c r="N2820">
        <v>2819</v>
      </c>
      <c r="O2820">
        <v>51.614243330000001</v>
      </c>
      <c r="P2820" s="6">
        <v>3.0200000000000001E-2</v>
      </c>
    </row>
    <row r="2821" spans="14:16" x14ac:dyDescent="0.3">
      <c r="N2821">
        <v>2820</v>
      </c>
      <c r="O2821">
        <v>56.756426390000001</v>
      </c>
      <c r="P2821" s="6">
        <v>0.1328</v>
      </c>
    </row>
    <row r="2822" spans="14:16" x14ac:dyDescent="0.3">
      <c r="N2822">
        <v>2821</v>
      </c>
      <c r="O2822">
        <v>72.705620069999995</v>
      </c>
      <c r="P2822" s="6">
        <v>0.4511</v>
      </c>
    </row>
    <row r="2823" spans="14:16" x14ac:dyDescent="0.3">
      <c r="N2823">
        <v>2822</v>
      </c>
      <c r="O2823">
        <v>58.834026780000002</v>
      </c>
      <c r="P2823" s="6">
        <v>0.17430000000000001</v>
      </c>
    </row>
    <row r="2824" spans="14:16" x14ac:dyDescent="0.3">
      <c r="N2824">
        <v>2823</v>
      </c>
      <c r="O2824">
        <v>57.1022642</v>
      </c>
      <c r="P2824" s="6">
        <v>0.13969999999999999</v>
      </c>
    </row>
    <row r="2825" spans="14:16" x14ac:dyDescent="0.3">
      <c r="N2825">
        <v>2824</v>
      </c>
      <c r="O2825">
        <v>52.565031840000003</v>
      </c>
      <c r="P2825" s="6">
        <v>4.9099999999999998E-2</v>
      </c>
    </row>
    <row r="2826" spans="14:16" x14ac:dyDescent="0.3">
      <c r="N2826">
        <v>2825</v>
      </c>
      <c r="O2826">
        <v>51.974547800000003</v>
      </c>
      <c r="P2826" s="6">
        <v>3.7400000000000003E-2</v>
      </c>
    </row>
    <row r="2827" spans="14:16" x14ac:dyDescent="0.3">
      <c r="N2827">
        <v>2826</v>
      </c>
      <c r="O2827">
        <v>53.376577419999997</v>
      </c>
      <c r="P2827" s="6">
        <v>6.5299999999999997E-2</v>
      </c>
    </row>
    <row r="2828" spans="14:16" x14ac:dyDescent="0.3">
      <c r="N2828">
        <v>2827</v>
      </c>
      <c r="O2828">
        <v>70.138136230000001</v>
      </c>
      <c r="P2828" s="6">
        <v>0.39989999999999998</v>
      </c>
    </row>
    <row r="2829" spans="14:16" x14ac:dyDescent="0.3">
      <c r="N2829">
        <v>2828</v>
      </c>
      <c r="O2829">
        <v>62.097629810000001</v>
      </c>
      <c r="P2829" s="6">
        <v>0.2394</v>
      </c>
    </row>
    <row r="2830" spans="14:16" x14ac:dyDescent="0.3">
      <c r="N2830">
        <v>2829</v>
      </c>
      <c r="O2830">
        <v>71.395521279999997</v>
      </c>
      <c r="P2830" s="6">
        <v>0.42499999999999999</v>
      </c>
    </row>
    <row r="2831" spans="14:16" x14ac:dyDescent="0.3">
      <c r="N2831">
        <v>2830</v>
      </c>
      <c r="O2831">
        <v>66.741183960000001</v>
      </c>
      <c r="P2831" s="6">
        <v>0.33210000000000001</v>
      </c>
    </row>
    <row r="2832" spans="14:16" x14ac:dyDescent="0.3">
      <c r="N2832">
        <v>2831</v>
      </c>
      <c r="O2832">
        <v>68.109942380000007</v>
      </c>
      <c r="P2832" s="6">
        <v>0.3594</v>
      </c>
    </row>
    <row r="2833" spans="14:16" x14ac:dyDescent="0.3">
      <c r="N2833">
        <v>2832</v>
      </c>
      <c r="O2833">
        <v>64.663023960000004</v>
      </c>
      <c r="P2833" s="6">
        <v>0.29060000000000002</v>
      </c>
    </row>
    <row r="2834" spans="14:16" x14ac:dyDescent="0.3">
      <c r="N2834">
        <v>2833</v>
      </c>
      <c r="O2834">
        <v>79.784982600000006</v>
      </c>
      <c r="P2834" s="6">
        <v>0.59240000000000004</v>
      </c>
    </row>
    <row r="2835" spans="14:16" x14ac:dyDescent="0.3">
      <c r="N2835">
        <v>2834</v>
      </c>
      <c r="O2835">
        <v>71.997119049999995</v>
      </c>
      <c r="P2835" s="6">
        <v>0.437</v>
      </c>
    </row>
    <row r="2836" spans="14:16" x14ac:dyDescent="0.3">
      <c r="N2836">
        <v>2835</v>
      </c>
      <c r="O2836">
        <v>98.19556643</v>
      </c>
      <c r="P2836" s="6">
        <v>0.95989999999999998</v>
      </c>
    </row>
    <row r="2837" spans="14:16" x14ac:dyDescent="0.3">
      <c r="N2837">
        <v>2836</v>
      </c>
      <c r="O2837">
        <v>76.010929680000004</v>
      </c>
      <c r="P2837" s="6">
        <v>0.5171</v>
      </c>
    </row>
    <row r="2838" spans="14:16" x14ac:dyDescent="0.3">
      <c r="N2838">
        <v>2837</v>
      </c>
      <c r="O2838">
        <v>61.464154540000003</v>
      </c>
      <c r="P2838" s="6">
        <v>0.2268</v>
      </c>
    </row>
    <row r="2839" spans="14:16" x14ac:dyDescent="0.3">
      <c r="N2839">
        <v>2838</v>
      </c>
      <c r="O2839">
        <v>48.12151077</v>
      </c>
      <c r="P2839" s="6">
        <v>-3.9600000000000003E-2</v>
      </c>
    </row>
    <row r="2840" spans="14:16" x14ac:dyDescent="0.3">
      <c r="N2840">
        <v>2839</v>
      </c>
      <c r="O2840">
        <v>47.146621500000002</v>
      </c>
      <c r="P2840" s="6">
        <v>-5.8999999999999997E-2</v>
      </c>
    </row>
    <row r="2841" spans="14:16" x14ac:dyDescent="0.3">
      <c r="N2841">
        <v>2840</v>
      </c>
      <c r="O2841">
        <v>73.249821330000003</v>
      </c>
      <c r="P2841" s="6">
        <v>0.46200000000000002</v>
      </c>
    </row>
    <row r="2842" spans="14:16" x14ac:dyDescent="0.3">
      <c r="N2842">
        <v>2841</v>
      </c>
      <c r="O2842">
        <v>52.207439530000002</v>
      </c>
      <c r="P2842" s="6">
        <v>4.2000000000000003E-2</v>
      </c>
    </row>
    <row r="2843" spans="14:16" x14ac:dyDescent="0.3">
      <c r="N2843">
        <v>2842</v>
      </c>
      <c r="O2843">
        <v>44.118862329999999</v>
      </c>
      <c r="P2843" s="6">
        <v>-0.11940000000000001</v>
      </c>
    </row>
    <row r="2844" spans="14:16" x14ac:dyDescent="0.3">
      <c r="N2844">
        <v>2843</v>
      </c>
      <c r="O2844">
        <v>70.330265769999997</v>
      </c>
      <c r="P2844" s="6">
        <v>0.4037</v>
      </c>
    </row>
    <row r="2845" spans="14:16" x14ac:dyDescent="0.3">
      <c r="N2845">
        <v>2844</v>
      </c>
      <c r="O2845">
        <v>71.516727520000003</v>
      </c>
      <c r="P2845" s="6">
        <v>0.4274</v>
      </c>
    </row>
    <row r="2846" spans="14:16" x14ac:dyDescent="0.3">
      <c r="N2846">
        <v>2845</v>
      </c>
      <c r="O2846">
        <v>70.170359349999998</v>
      </c>
      <c r="P2846" s="6">
        <v>0.40050000000000002</v>
      </c>
    </row>
    <row r="2847" spans="14:16" x14ac:dyDescent="0.3">
      <c r="N2847">
        <v>2846</v>
      </c>
      <c r="O2847">
        <v>50.560740789999997</v>
      </c>
      <c r="P2847" s="6">
        <v>9.1000000000000004E-3</v>
      </c>
    </row>
    <row r="2848" spans="14:16" x14ac:dyDescent="0.3">
      <c r="N2848">
        <v>2847</v>
      </c>
      <c r="O2848">
        <v>75.427963460000001</v>
      </c>
      <c r="P2848" s="6">
        <v>0.50549999999999995</v>
      </c>
    </row>
    <row r="2849" spans="14:16" x14ac:dyDescent="0.3">
      <c r="N2849">
        <v>2848</v>
      </c>
      <c r="O2849">
        <v>64.277861869999995</v>
      </c>
      <c r="P2849" s="6">
        <v>0.28289999999999998</v>
      </c>
    </row>
    <row r="2850" spans="14:16" x14ac:dyDescent="0.3">
      <c r="N2850">
        <v>2849</v>
      </c>
      <c r="O2850">
        <v>48.843897390000002</v>
      </c>
      <c r="P2850" s="6">
        <v>-2.5100000000000001E-2</v>
      </c>
    </row>
    <row r="2851" spans="14:16" x14ac:dyDescent="0.3">
      <c r="N2851">
        <v>2850</v>
      </c>
      <c r="O2851">
        <v>49.285162139999997</v>
      </c>
      <c r="P2851" s="6">
        <v>-1.6299999999999999E-2</v>
      </c>
    </row>
    <row r="2852" spans="14:16" x14ac:dyDescent="0.3">
      <c r="N2852">
        <v>2851</v>
      </c>
      <c r="O2852">
        <v>64.690246200000004</v>
      </c>
      <c r="P2852" s="6">
        <v>0.29110000000000003</v>
      </c>
    </row>
    <row r="2853" spans="14:16" x14ac:dyDescent="0.3">
      <c r="N2853">
        <v>2852</v>
      </c>
      <c r="O2853">
        <v>60.46087438</v>
      </c>
      <c r="P2853" s="6">
        <v>0.20669999999999999</v>
      </c>
    </row>
    <row r="2854" spans="14:16" x14ac:dyDescent="0.3">
      <c r="N2854">
        <v>2853</v>
      </c>
      <c r="O2854">
        <v>83.406421469999998</v>
      </c>
      <c r="P2854" s="6">
        <v>0.66469999999999996</v>
      </c>
    </row>
    <row r="2855" spans="14:16" x14ac:dyDescent="0.3">
      <c r="N2855">
        <v>2854</v>
      </c>
      <c r="O2855">
        <v>44.785759749999997</v>
      </c>
      <c r="P2855" s="6">
        <v>-0.1061</v>
      </c>
    </row>
    <row r="2856" spans="14:16" x14ac:dyDescent="0.3">
      <c r="N2856">
        <v>2855</v>
      </c>
      <c r="O2856">
        <v>46.964839099999999</v>
      </c>
      <c r="P2856" s="6">
        <v>-6.2600000000000003E-2</v>
      </c>
    </row>
    <row r="2857" spans="14:16" x14ac:dyDescent="0.3">
      <c r="N2857">
        <v>2856</v>
      </c>
      <c r="O2857">
        <v>59.148989649999997</v>
      </c>
      <c r="P2857" s="6">
        <v>0.18049999999999999</v>
      </c>
    </row>
    <row r="2858" spans="14:16" x14ac:dyDescent="0.3">
      <c r="N2858">
        <v>2857</v>
      </c>
      <c r="O2858">
        <v>50.295160070000001</v>
      </c>
      <c r="P2858" s="6">
        <v>3.8E-3</v>
      </c>
    </row>
    <row r="2859" spans="14:16" x14ac:dyDescent="0.3">
      <c r="N2859">
        <v>2858</v>
      </c>
      <c r="O2859">
        <v>62.349030669999998</v>
      </c>
      <c r="P2859" s="6">
        <v>0.24440000000000001</v>
      </c>
    </row>
    <row r="2860" spans="14:16" x14ac:dyDescent="0.3">
      <c r="N2860">
        <v>2859</v>
      </c>
      <c r="O2860">
        <v>60.864008900000002</v>
      </c>
      <c r="P2860" s="6">
        <v>0.21479999999999999</v>
      </c>
    </row>
    <row r="2861" spans="14:16" x14ac:dyDescent="0.3">
      <c r="N2861">
        <v>2860</v>
      </c>
      <c r="O2861">
        <v>64.580247959999994</v>
      </c>
      <c r="P2861" s="6">
        <v>0.28889999999999999</v>
      </c>
    </row>
    <row r="2862" spans="14:16" x14ac:dyDescent="0.3">
      <c r="N2862">
        <v>2861</v>
      </c>
      <c r="O2862">
        <v>73.003968580000006</v>
      </c>
      <c r="P2862" s="6">
        <v>0.45710000000000001</v>
      </c>
    </row>
    <row r="2863" spans="14:16" x14ac:dyDescent="0.3">
      <c r="N2863">
        <v>2862</v>
      </c>
      <c r="O2863">
        <v>58.53973354</v>
      </c>
      <c r="P2863" s="6">
        <v>0.16839999999999999</v>
      </c>
    </row>
    <row r="2864" spans="14:16" x14ac:dyDescent="0.3">
      <c r="N2864">
        <v>2863</v>
      </c>
      <c r="O2864">
        <v>33.33262938</v>
      </c>
      <c r="P2864" s="6">
        <v>-0.3347</v>
      </c>
    </row>
    <row r="2865" spans="14:16" x14ac:dyDescent="0.3">
      <c r="N2865">
        <v>2864</v>
      </c>
      <c r="O2865">
        <v>56.082336439999999</v>
      </c>
      <c r="P2865" s="6">
        <v>0.1193</v>
      </c>
    </row>
    <row r="2866" spans="14:16" x14ac:dyDescent="0.3">
      <c r="N2866">
        <v>2865</v>
      </c>
      <c r="O2866">
        <v>89.545410630000006</v>
      </c>
      <c r="P2866" s="6">
        <v>0.78720000000000001</v>
      </c>
    </row>
    <row r="2867" spans="14:16" x14ac:dyDescent="0.3">
      <c r="N2867">
        <v>2866</v>
      </c>
      <c r="O2867">
        <v>45.52683734</v>
      </c>
      <c r="P2867" s="6">
        <v>-9.1300000000000006E-2</v>
      </c>
    </row>
    <row r="2868" spans="14:16" x14ac:dyDescent="0.3">
      <c r="N2868">
        <v>2867</v>
      </c>
      <c r="O2868">
        <v>66.087640469999997</v>
      </c>
      <c r="P2868" s="6">
        <v>0.31900000000000001</v>
      </c>
    </row>
    <row r="2869" spans="14:16" x14ac:dyDescent="0.3">
      <c r="N2869">
        <v>2868</v>
      </c>
      <c r="O2869">
        <v>55.020406639999997</v>
      </c>
      <c r="P2869" s="6">
        <v>9.8100000000000007E-2</v>
      </c>
    </row>
    <row r="2870" spans="14:16" x14ac:dyDescent="0.3">
      <c r="N2870">
        <v>2869</v>
      </c>
      <c r="O2870">
        <v>67.029977110000004</v>
      </c>
      <c r="P2870" s="6">
        <v>0.33779999999999999</v>
      </c>
    </row>
    <row r="2871" spans="14:16" x14ac:dyDescent="0.3">
      <c r="N2871">
        <v>2870</v>
      </c>
      <c r="O2871">
        <v>51.681201219999998</v>
      </c>
      <c r="P2871" s="6">
        <v>3.15E-2</v>
      </c>
    </row>
    <row r="2872" spans="14:16" x14ac:dyDescent="0.3">
      <c r="N2872">
        <v>2871</v>
      </c>
      <c r="O2872">
        <v>50.974378479999999</v>
      </c>
      <c r="P2872" s="6">
        <v>1.7399999999999999E-2</v>
      </c>
    </row>
    <row r="2873" spans="14:16" x14ac:dyDescent="0.3">
      <c r="N2873">
        <v>2872</v>
      </c>
      <c r="O2873">
        <v>68.606181930000005</v>
      </c>
      <c r="P2873" s="6">
        <v>0.36930000000000002</v>
      </c>
    </row>
    <row r="2874" spans="14:16" x14ac:dyDescent="0.3">
      <c r="N2874">
        <v>2873</v>
      </c>
      <c r="O2874">
        <v>85.300297860000001</v>
      </c>
      <c r="P2874" s="6">
        <v>0.70250000000000001</v>
      </c>
    </row>
    <row r="2875" spans="14:16" x14ac:dyDescent="0.3">
      <c r="N2875">
        <v>2874</v>
      </c>
      <c r="O2875">
        <v>62.642566090000003</v>
      </c>
      <c r="P2875" s="6">
        <v>0.25030000000000002</v>
      </c>
    </row>
    <row r="2876" spans="14:16" x14ac:dyDescent="0.3">
      <c r="N2876">
        <v>2875</v>
      </c>
      <c r="O2876">
        <v>50.1212144</v>
      </c>
      <c r="P2876" s="6">
        <v>4.0000000000000002E-4</v>
      </c>
    </row>
    <row r="2877" spans="14:16" x14ac:dyDescent="0.3">
      <c r="N2877">
        <v>2876</v>
      </c>
      <c r="O2877">
        <v>47.461776039999997</v>
      </c>
      <c r="P2877" s="6">
        <v>-5.2699999999999997E-2</v>
      </c>
    </row>
    <row r="2878" spans="14:16" x14ac:dyDescent="0.3">
      <c r="N2878">
        <v>2877</v>
      </c>
      <c r="O2878">
        <v>55.973406590000003</v>
      </c>
      <c r="P2878" s="6">
        <v>0.1172</v>
      </c>
    </row>
    <row r="2879" spans="14:16" x14ac:dyDescent="0.3">
      <c r="N2879">
        <v>2878</v>
      </c>
      <c r="O2879">
        <v>64.502101109999998</v>
      </c>
      <c r="P2879" s="6">
        <v>0.28739999999999999</v>
      </c>
    </row>
    <row r="2880" spans="14:16" x14ac:dyDescent="0.3">
      <c r="N2880">
        <v>2879</v>
      </c>
      <c r="O2880">
        <v>69.433868329999996</v>
      </c>
      <c r="P2880" s="6">
        <v>0.38579999999999998</v>
      </c>
    </row>
    <row r="2881" spans="14:16" x14ac:dyDescent="0.3">
      <c r="N2881">
        <v>2880</v>
      </c>
      <c r="O2881">
        <v>65.531577679999998</v>
      </c>
      <c r="P2881" s="6">
        <v>0.30790000000000001</v>
      </c>
    </row>
    <row r="2882" spans="14:16" x14ac:dyDescent="0.3">
      <c r="N2882">
        <v>2881</v>
      </c>
      <c r="O2882">
        <v>54.128260050000002</v>
      </c>
      <c r="P2882" s="6">
        <v>8.0299999999999996E-2</v>
      </c>
    </row>
    <row r="2883" spans="14:16" x14ac:dyDescent="0.3">
      <c r="N2883">
        <v>2882</v>
      </c>
      <c r="O2883">
        <v>49.332439540000003</v>
      </c>
      <c r="P2883" s="6">
        <v>-1.54E-2</v>
      </c>
    </row>
    <row r="2884" spans="14:16" x14ac:dyDescent="0.3">
      <c r="N2884">
        <v>2883</v>
      </c>
      <c r="O2884">
        <v>66.635356430000002</v>
      </c>
      <c r="P2884" s="6">
        <v>0.33</v>
      </c>
    </row>
    <row r="2885" spans="14:16" x14ac:dyDescent="0.3">
      <c r="N2885">
        <v>2884</v>
      </c>
      <c r="O2885">
        <v>59.604512569999997</v>
      </c>
      <c r="P2885" s="6">
        <v>0.18959999999999999</v>
      </c>
    </row>
    <row r="2886" spans="14:16" x14ac:dyDescent="0.3">
      <c r="N2886">
        <v>2885</v>
      </c>
      <c r="O2886">
        <v>78.846298230000002</v>
      </c>
      <c r="P2886" s="6">
        <v>0.57369999999999999</v>
      </c>
    </row>
    <row r="2887" spans="14:16" x14ac:dyDescent="0.3">
      <c r="N2887">
        <v>2886</v>
      </c>
      <c r="O2887">
        <v>72.175127790000005</v>
      </c>
      <c r="P2887" s="6">
        <v>0.4405</v>
      </c>
    </row>
    <row r="2888" spans="14:16" x14ac:dyDescent="0.3">
      <c r="N2888">
        <v>2887</v>
      </c>
      <c r="O2888">
        <v>57.006102089999999</v>
      </c>
      <c r="P2888" s="6">
        <v>0.13780000000000001</v>
      </c>
    </row>
    <row r="2889" spans="14:16" x14ac:dyDescent="0.3">
      <c r="N2889">
        <v>2888</v>
      </c>
      <c r="O2889">
        <v>40.097714289999999</v>
      </c>
      <c r="P2889" s="6">
        <v>-0.19969999999999999</v>
      </c>
    </row>
    <row r="2890" spans="14:16" x14ac:dyDescent="0.3">
      <c r="N2890">
        <v>2889</v>
      </c>
      <c r="O2890">
        <v>48.601705209999999</v>
      </c>
      <c r="P2890" s="6">
        <v>-0.03</v>
      </c>
    </row>
    <row r="2891" spans="14:16" x14ac:dyDescent="0.3">
      <c r="N2891">
        <v>2890</v>
      </c>
      <c r="O2891">
        <v>64.747996939999993</v>
      </c>
      <c r="P2891" s="6">
        <v>0.2923</v>
      </c>
    </row>
    <row r="2892" spans="14:16" x14ac:dyDescent="0.3">
      <c r="N2892">
        <v>2891</v>
      </c>
      <c r="O2892">
        <v>50.872869010000002</v>
      </c>
      <c r="P2892" s="6">
        <v>1.54E-2</v>
      </c>
    </row>
    <row r="2893" spans="14:16" x14ac:dyDescent="0.3">
      <c r="N2893">
        <v>2892</v>
      </c>
      <c r="O2893">
        <v>45.540524529999999</v>
      </c>
      <c r="P2893" s="6">
        <v>-9.11E-2</v>
      </c>
    </row>
    <row r="2894" spans="14:16" x14ac:dyDescent="0.3">
      <c r="N2894">
        <v>2893</v>
      </c>
      <c r="O2894">
        <v>63.272921930000003</v>
      </c>
      <c r="P2894" s="6">
        <v>0.26290000000000002</v>
      </c>
    </row>
    <row r="2895" spans="14:16" x14ac:dyDescent="0.3">
      <c r="N2895">
        <v>2894</v>
      </c>
      <c r="O2895">
        <v>52.226020310000003</v>
      </c>
      <c r="P2895" s="6">
        <v>4.24E-2</v>
      </c>
    </row>
    <row r="2896" spans="14:16" x14ac:dyDescent="0.3">
      <c r="N2896">
        <v>2895</v>
      </c>
      <c r="O2896">
        <v>76.182709450000004</v>
      </c>
      <c r="P2896" s="6">
        <v>0.52049999999999996</v>
      </c>
    </row>
    <row r="2897" spans="14:16" x14ac:dyDescent="0.3">
      <c r="N2897">
        <v>2896</v>
      </c>
      <c r="O2897">
        <v>54.477932699999997</v>
      </c>
      <c r="P2897" s="6">
        <v>8.7300000000000003E-2</v>
      </c>
    </row>
    <row r="2898" spans="14:16" x14ac:dyDescent="0.3">
      <c r="N2898">
        <v>2897</v>
      </c>
      <c r="O2898">
        <v>48.579554289999997</v>
      </c>
      <c r="P2898" s="6">
        <v>-3.04E-2</v>
      </c>
    </row>
    <row r="2899" spans="14:16" x14ac:dyDescent="0.3">
      <c r="N2899">
        <v>2898</v>
      </c>
      <c r="O2899">
        <v>57.532938700000003</v>
      </c>
      <c r="P2899" s="6">
        <v>0.14829999999999999</v>
      </c>
    </row>
    <row r="2900" spans="14:16" x14ac:dyDescent="0.3">
      <c r="N2900">
        <v>2899</v>
      </c>
      <c r="O2900">
        <v>53.730521760000002</v>
      </c>
      <c r="P2900" s="6">
        <v>7.2400000000000006E-2</v>
      </c>
    </row>
    <row r="2901" spans="14:16" x14ac:dyDescent="0.3">
      <c r="N2901">
        <v>2900</v>
      </c>
      <c r="O2901">
        <v>51.01345705</v>
      </c>
      <c r="P2901" s="6">
        <v>1.8200000000000001E-2</v>
      </c>
    </row>
    <row r="2902" spans="14:16" x14ac:dyDescent="0.3">
      <c r="N2902">
        <v>2901</v>
      </c>
      <c r="O2902">
        <v>63.28920634</v>
      </c>
      <c r="P2902" s="6">
        <v>0.26319999999999999</v>
      </c>
    </row>
    <row r="2903" spans="14:16" x14ac:dyDescent="0.3">
      <c r="N2903">
        <v>2902</v>
      </c>
      <c r="O2903">
        <v>56.683256100000001</v>
      </c>
      <c r="P2903" s="6">
        <v>0.1313</v>
      </c>
    </row>
    <row r="2904" spans="14:16" x14ac:dyDescent="0.3">
      <c r="N2904">
        <v>2903</v>
      </c>
      <c r="O2904">
        <v>63.200113279999997</v>
      </c>
      <c r="P2904" s="6">
        <v>0.26140000000000002</v>
      </c>
    </row>
    <row r="2905" spans="14:16" x14ac:dyDescent="0.3">
      <c r="N2905">
        <v>2904</v>
      </c>
      <c r="O2905">
        <v>65.339748520000001</v>
      </c>
      <c r="P2905" s="6">
        <v>0.30409999999999998</v>
      </c>
    </row>
    <row r="2906" spans="14:16" x14ac:dyDescent="0.3">
      <c r="N2906">
        <v>2905</v>
      </c>
      <c r="O2906">
        <v>50.520995480000003</v>
      </c>
      <c r="P2906" s="6">
        <v>8.3000000000000001E-3</v>
      </c>
    </row>
    <row r="2907" spans="14:16" x14ac:dyDescent="0.3">
      <c r="N2907">
        <v>2906</v>
      </c>
      <c r="O2907">
        <v>38.698293710000002</v>
      </c>
      <c r="P2907" s="6">
        <v>-0.2276</v>
      </c>
    </row>
    <row r="2908" spans="14:16" x14ac:dyDescent="0.3">
      <c r="N2908">
        <v>2907</v>
      </c>
      <c r="O2908">
        <v>57.08126275</v>
      </c>
      <c r="P2908" s="6">
        <v>0.13930000000000001</v>
      </c>
    </row>
    <row r="2909" spans="14:16" x14ac:dyDescent="0.3">
      <c r="N2909">
        <v>2908</v>
      </c>
      <c r="O2909">
        <v>41.073961269999998</v>
      </c>
      <c r="P2909" s="6">
        <v>-0.1802</v>
      </c>
    </row>
    <row r="2910" spans="14:16" x14ac:dyDescent="0.3">
      <c r="N2910">
        <v>2909</v>
      </c>
      <c r="O2910">
        <v>42.431553839999999</v>
      </c>
      <c r="P2910" s="6">
        <v>-0.15310000000000001</v>
      </c>
    </row>
    <row r="2911" spans="14:16" x14ac:dyDescent="0.3">
      <c r="N2911">
        <v>2910</v>
      </c>
      <c r="O2911">
        <v>48.469743819999998</v>
      </c>
      <c r="P2911" s="6">
        <v>-3.2599999999999997E-2</v>
      </c>
    </row>
    <row r="2912" spans="14:16" x14ac:dyDescent="0.3">
      <c r="N2912">
        <v>2911</v>
      </c>
      <c r="O2912">
        <v>52.097284600000002</v>
      </c>
      <c r="P2912" s="6">
        <v>3.9800000000000002E-2</v>
      </c>
    </row>
    <row r="2913" spans="14:16" x14ac:dyDescent="0.3">
      <c r="N2913">
        <v>2912</v>
      </c>
      <c r="O2913">
        <v>45.721409680000001</v>
      </c>
      <c r="P2913" s="6">
        <v>-8.7499999999999994E-2</v>
      </c>
    </row>
    <row r="2914" spans="14:16" x14ac:dyDescent="0.3">
      <c r="N2914">
        <v>2913</v>
      </c>
      <c r="O2914">
        <v>82.792002519999997</v>
      </c>
      <c r="P2914" s="6">
        <v>0.65239999999999998</v>
      </c>
    </row>
    <row r="2915" spans="14:16" x14ac:dyDescent="0.3">
      <c r="N2915">
        <v>2914</v>
      </c>
      <c r="O2915">
        <v>71.71805225</v>
      </c>
      <c r="P2915" s="6">
        <v>0.43140000000000001</v>
      </c>
    </row>
    <row r="2916" spans="14:16" x14ac:dyDescent="0.3">
      <c r="N2916">
        <v>2915</v>
      </c>
      <c r="O2916">
        <v>46.423167759999998</v>
      </c>
      <c r="P2916" s="6">
        <v>-7.3400000000000007E-2</v>
      </c>
    </row>
    <row r="2917" spans="14:16" x14ac:dyDescent="0.3">
      <c r="N2917">
        <v>2916</v>
      </c>
      <c r="O2917">
        <v>75.74500424</v>
      </c>
      <c r="P2917" s="6">
        <v>0.51180000000000003</v>
      </c>
    </row>
    <row r="2918" spans="14:16" x14ac:dyDescent="0.3">
      <c r="N2918">
        <v>2917</v>
      </c>
      <c r="O2918">
        <v>55.616264950000001</v>
      </c>
      <c r="P2918" s="6">
        <v>0.11</v>
      </c>
    </row>
    <row r="2919" spans="14:16" x14ac:dyDescent="0.3">
      <c r="N2919">
        <v>2918</v>
      </c>
      <c r="O2919">
        <v>41.302565919999999</v>
      </c>
      <c r="P2919" s="6">
        <v>-0.17560000000000001</v>
      </c>
    </row>
    <row r="2920" spans="14:16" x14ac:dyDescent="0.3">
      <c r="N2920">
        <v>2919</v>
      </c>
      <c r="O2920">
        <v>70.618532479999999</v>
      </c>
      <c r="P2920" s="6">
        <v>0.40949999999999998</v>
      </c>
    </row>
    <row r="2921" spans="14:16" x14ac:dyDescent="0.3">
      <c r="N2921">
        <v>2920</v>
      </c>
      <c r="O2921">
        <v>51.137569939999999</v>
      </c>
      <c r="P2921" s="6">
        <v>2.06E-2</v>
      </c>
    </row>
    <row r="2922" spans="14:16" x14ac:dyDescent="0.3">
      <c r="N2922">
        <v>2921</v>
      </c>
      <c r="O2922">
        <v>57.363034560000003</v>
      </c>
      <c r="P2922" s="6">
        <v>0.1449</v>
      </c>
    </row>
    <row r="2923" spans="14:16" x14ac:dyDescent="0.3">
      <c r="N2923">
        <v>2922</v>
      </c>
      <c r="O2923">
        <v>51.64213882</v>
      </c>
      <c r="P2923" s="6">
        <v>3.0700000000000002E-2</v>
      </c>
    </row>
    <row r="2924" spans="14:16" x14ac:dyDescent="0.3">
      <c r="N2924">
        <v>2923</v>
      </c>
      <c r="O2924">
        <v>49.076551049999999</v>
      </c>
      <c r="P2924" s="6">
        <v>-2.0500000000000001E-2</v>
      </c>
    </row>
    <row r="2925" spans="14:16" x14ac:dyDescent="0.3">
      <c r="N2925">
        <v>2924</v>
      </c>
      <c r="O2925">
        <v>39.819541919999999</v>
      </c>
      <c r="P2925" s="6">
        <v>-0.20519999999999999</v>
      </c>
    </row>
    <row r="2926" spans="14:16" x14ac:dyDescent="0.3">
      <c r="N2926">
        <v>2925</v>
      </c>
      <c r="O2926">
        <v>81.616533189999998</v>
      </c>
      <c r="P2926" s="6">
        <v>0.629</v>
      </c>
    </row>
    <row r="2927" spans="14:16" x14ac:dyDescent="0.3">
      <c r="N2927">
        <v>2926</v>
      </c>
      <c r="O2927">
        <v>62.093905450000001</v>
      </c>
      <c r="P2927" s="6">
        <v>0.23930000000000001</v>
      </c>
    </row>
    <row r="2928" spans="14:16" x14ac:dyDescent="0.3">
      <c r="N2928">
        <v>2927</v>
      </c>
      <c r="O2928">
        <v>41.360225509999999</v>
      </c>
      <c r="P2928" s="6">
        <v>-0.17449999999999999</v>
      </c>
    </row>
    <row r="2929" spans="14:16" x14ac:dyDescent="0.3">
      <c r="N2929">
        <v>2928</v>
      </c>
      <c r="O2929">
        <v>51.074895290000001</v>
      </c>
      <c r="P2929" s="6">
        <v>1.9400000000000001E-2</v>
      </c>
    </row>
    <row r="2930" spans="14:16" x14ac:dyDescent="0.3">
      <c r="N2930">
        <v>2929</v>
      </c>
      <c r="O2930">
        <v>60.832873229999997</v>
      </c>
      <c r="P2930" s="6">
        <v>0.2142</v>
      </c>
    </row>
    <row r="2931" spans="14:16" x14ac:dyDescent="0.3">
      <c r="N2931">
        <v>2930</v>
      </c>
      <c r="O2931">
        <v>51.228242680000001</v>
      </c>
      <c r="P2931" s="6">
        <v>2.2499999999999999E-2</v>
      </c>
    </row>
    <row r="2932" spans="14:16" x14ac:dyDescent="0.3">
      <c r="N2932">
        <v>2931</v>
      </c>
      <c r="O2932">
        <v>44.16015238</v>
      </c>
      <c r="P2932" s="6">
        <v>-0.1186</v>
      </c>
    </row>
    <row r="2933" spans="14:16" x14ac:dyDescent="0.3">
      <c r="N2933">
        <v>2932</v>
      </c>
      <c r="O2933">
        <v>55.599095169999998</v>
      </c>
      <c r="P2933" s="6">
        <v>0.10970000000000001</v>
      </c>
    </row>
    <row r="2934" spans="14:16" x14ac:dyDescent="0.3">
      <c r="N2934">
        <v>2933</v>
      </c>
      <c r="O2934">
        <v>55.837938780000002</v>
      </c>
      <c r="P2934" s="6">
        <v>0.1145</v>
      </c>
    </row>
    <row r="2935" spans="14:16" x14ac:dyDescent="0.3">
      <c r="N2935">
        <v>2934</v>
      </c>
      <c r="O2935">
        <v>54.895030429999998</v>
      </c>
      <c r="P2935" s="6">
        <v>9.5600000000000004E-2</v>
      </c>
    </row>
    <row r="2936" spans="14:16" x14ac:dyDescent="0.3">
      <c r="N2936">
        <v>2935</v>
      </c>
      <c r="O2936">
        <v>55.058614050000003</v>
      </c>
      <c r="P2936" s="6">
        <v>9.8900000000000002E-2</v>
      </c>
    </row>
    <row r="2937" spans="14:16" x14ac:dyDescent="0.3">
      <c r="N2937">
        <v>2936</v>
      </c>
      <c r="O2937">
        <v>42.630289419999997</v>
      </c>
      <c r="P2937" s="6">
        <v>-0.14910000000000001</v>
      </c>
    </row>
    <row r="2938" spans="14:16" x14ac:dyDescent="0.3">
      <c r="N2938">
        <v>2937</v>
      </c>
      <c r="O2938">
        <v>60.643689440000003</v>
      </c>
      <c r="P2938" s="6">
        <v>0.2104</v>
      </c>
    </row>
    <row r="2939" spans="14:16" x14ac:dyDescent="0.3">
      <c r="N2939">
        <v>2938</v>
      </c>
      <c r="O2939">
        <v>66.203457830000005</v>
      </c>
      <c r="P2939" s="6">
        <v>0.32129999999999997</v>
      </c>
    </row>
    <row r="2940" spans="14:16" x14ac:dyDescent="0.3">
      <c r="N2940">
        <v>2939</v>
      </c>
      <c r="O2940">
        <v>60.308456669999998</v>
      </c>
      <c r="P2940" s="6">
        <v>0.20369999999999999</v>
      </c>
    </row>
    <row r="2941" spans="14:16" x14ac:dyDescent="0.3">
      <c r="N2941">
        <v>2940</v>
      </c>
      <c r="O2941">
        <v>57.319700310000002</v>
      </c>
      <c r="P2941" s="6">
        <v>0.14399999999999999</v>
      </c>
    </row>
    <row r="2942" spans="14:16" x14ac:dyDescent="0.3">
      <c r="N2942">
        <v>2941</v>
      </c>
      <c r="O2942">
        <v>48.15740254</v>
      </c>
      <c r="P2942" s="6">
        <v>-3.8800000000000001E-2</v>
      </c>
    </row>
    <row r="2943" spans="14:16" x14ac:dyDescent="0.3">
      <c r="N2943">
        <v>2942</v>
      </c>
      <c r="O2943">
        <v>44.361659680000002</v>
      </c>
      <c r="P2943" s="6">
        <v>-0.11459999999999999</v>
      </c>
    </row>
    <row r="2944" spans="14:16" x14ac:dyDescent="0.3">
      <c r="N2944">
        <v>2943</v>
      </c>
      <c r="O2944">
        <v>69.41516541</v>
      </c>
      <c r="P2944" s="6">
        <v>0.38540000000000002</v>
      </c>
    </row>
    <row r="2945" spans="14:16" x14ac:dyDescent="0.3">
      <c r="N2945">
        <v>2944</v>
      </c>
      <c r="O2945">
        <v>36.576916009999998</v>
      </c>
      <c r="P2945" s="6">
        <v>-0.27</v>
      </c>
    </row>
    <row r="2946" spans="14:16" x14ac:dyDescent="0.3">
      <c r="N2946">
        <v>2945</v>
      </c>
      <c r="O2946">
        <v>45.670854429999999</v>
      </c>
      <c r="P2946" s="6">
        <v>-8.8499999999999995E-2</v>
      </c>
    </row>
    <row r="2947" spans="14:16" x14ac:dyDescent="0.3">
      <c r="N2947">
        <v>2946</v>
      </c>
      <c r="O2947">
        <v>59.91546967</v>
      </c>
      <c r="P2947" s="6">
        <v>0.1958</v>
      </c>
    </row>
    <row r="2948" spans="14:16" x14ac:dyDescent="0.3">
      <c r="N2948">
        <v>2947</v>
      </c>
      <c r="O2948">
        <v>57.659262939999998</v>
      </c>
      <c r="P2948" s="6">
        <v>0.15079999999999999</v>
      </c>
    </row>
    <row r="2949" spans="14:16" x14ac:dyDescent="0.3">
      <c r="N2949">
        <v>2948</v>
      </c>
      <c r="O2949">
        <v>64.579275629999998</v>
      </c>
      <c r="P2949" s="6">
        <v>0.28889999999999999</v>
      </c>
    </row>
    <row r="2950" spans="14:16" x14ac:dyDescent="0.3">
      <c r="N2950">
        <v>2949</v>
      </c>
      <c r="O2950">
        <v>48.226162549999998</v>
      </c>
      <c r="P2950" s="6">
        <v>-3.7499999999999999E-2</v>
      </c>
    </row>
    <row r="2951" spans="14:16" x14ac:dyDescent="0.3">
      <c r="N2951">
        <v>2950</v>
      </c>
      <c r="O2951">
        <v>53.19015795</v>
      </c>
      <c r="P2951" s="6">
        <v>6.1600000000000002E-2</v>
      </c>
    </row>
    <row r="2952" spans="14:16" x14ac:dyDescent="0.3">
      <c r="N2952">
        <v>2951</v>
      </c>
      <c r="O2952">
        <v>72.011666649999995</v>
      </c>
      <c r="P2952" s="6">
        <v>0.43730000000000002</v>
      </c>
    </row>
    <row r="2953" spans="14:16" x14ac:dyDescent="0.3">
      <c r="N2953">
        <v>2952</v>
      </c>
      <c r="O2953">
        <v>36.358224360000001</v>
      </c>
      <c r="P2953" s="6">
        <v>-0.27429999999999999</v>
      </c>
    </row>
    <row r="2954" spans="14:16" x14ac:dyDescent="0.3">
      <c r="N2954">
        <v>2953</v>
      </c>
      <c r="O2954">
        <v>59.574309040000003</v>
      </c>
      <c r="P2954" s="6">
        <v>0.189</v>
      </c>
    </row>
    <row r="2955" spans="14:16" x14ac:dyDescent="0.3">
      <c r="N2955">
        <v>2954</v>
      </c>
      <c r="O2955">
        <v>48.626051199999999</v>
      </c>
      <c r="P2955" s="6">
        <v>-2.9499999999999998E-2</v>
      </c>
    </row>
    <row r="2956" spans="14:16" x14ac:dyDescent="0.3">
      <c r="N2956">
        <v>2955</v>
      </c>
      <c r="O2956">
        <v>73.254927620000004</v>
      </c>
      <c r="P2956" s="6">
        <v>0.46210000000000001</v>
      </c>
    </row>
    <row r="2957" spans="14:16" x14ac:dyDescent="0.3">
      <c r="N2957">
        <v>2956</v>
      </c>
      <c r="O2957">
        <v>45.819072370000001</v>
      </c>
      <c r="P2957" s="6">
        <v>-8.5500000000000007E-2</v>
      </c>
    </row>
    <row r="2958" spans="14:16" x14ac:dyDescent="0.3">
      <c r="N2958">
        <v>2957</v>
      </c>
      <c r="O2958">
        <v>60.522189849999997</v>
      </c>
      <c r="P2958" s="6">
        <v>0.20799999999999999</v>
      </c>
    </row>
    <row r="2959" spans="14:16" x14ac:dyDescent="0.3">
      <c r="N2959">
        <v>2958</v>
      </c>
      <c r="O2959">
        <v>54.558555419999998</v>
      </c>
      <c r="P2959" s="6">
        <v>8.8900000000000007E-2</v>
      </c>
    </row>
    <row r="2960" spans="14:16" x14ac:dyDescent="0.3">
      <c r="N2960">
        <v>2959</v>
      </c>
      <c r="O2960">
        <v>75.294224650000004</v>
      </c>
      <c r="P2960" s="6">
        <v>0.50280000000000002</v>
      </c>
    </row>
    <row r="2961" spans="14:16" x14ac:dyDescent="0.3">
      <c r="N2961">
        <v>2960</v>
      </c>
      <c r="O2961">
        <v>48.970343130000003</v>
      </c>
      <c r="P2961" s="6">
        <v>-2.2599999999999999E-2</v>
      </c>
    </row>
    <row r="2962" spans="14:16" x14ac:dyDescent="0.3">
      <c r="N2962">
        <v>2961</v>
      </c>
      <c r="O2962">
        <v>42.062348849999999</v>
      </c>
      <c r="P2962" s="6">
        <v>-0.1605</v>
      </c>
    </row>
    <row r="2963" spans="14:16" x14ac:dyDescent="0.3">
      <c r="N2963">
        <v>2962</v>
      </c>
      <c r="O2963">
        <v>58.991556559999999</v>
      </c>
      <c r="P2963" s="6">
        <v>0.1774</v>
      </c>
    </row>
    <row r="2964" spans="14:16" x14ac:dyDescent="0.3">
      <c r="N2964">
        <v>2963</v>
      </c>
      <c r="O2964">
        <v>56.141066799999997</v>
      </c>
      <c r="P2964" s="6">
        <v>0.1205</v>
      </c>
    </row>
    <row r="2965" spans="14:16" x14ac:dyDescent="0.3">
      <c r="N2965">
        <v>2964</v>
      </c>
      <c r="O2965">
        <v>54.257259310000002</v>
      </c>
      <c r="P2965" s="6">
        <v>8.2900000000000001E-2</v>
      </c>
    </row>
    <row r="2966" spans="14:16" x14ac:dyDescent="0.3">
      <c r="N2966">
        <v>2965</v>
      </c>
      <c r="O2966">
        <v>49.915727269999998</v>
      </c>
      <c r="P2966" s="6">
        <v>-3.7000000000000002E-3</v>
      </c>
    </row>
    <row r="2967" spans="14:16" x14ac:dyDescent="0.3">
      <c r="N2967">
        <v>2966</v>
      </c>
      <c r="O2967">
        <v>60.168012599999997</v>
      </c>
      <c r="P2967" s="6">
        <v>0.2009</v>
      </c>
    </row>
    <row r="2968" spans="14:16" x14ac:dyDescent="0.3">
      <c r="N2968">
        <v>2967</v>
      </c>
      <c r="O2968">
        <v>81.843205940000004</v>
      </c>
      <c r="P2968" s="6">
        <v>0.63349999999999995</v>
      </c>
    </row>
    <row r="2969" spans="14:16" x14ac:dyDescent="0.3">
      <c r="N2969">
        <v>2968</v>
      </c>
      <c r="O2969">
        <v>71.856069849999997</v>
      </c>
      <c r="P2969" s="6">
        <v>0.43419999999999997</v>
      </c>
    </row>
    <row r="2970" spans="14:16" x14ac:dyDescent="0.3">
      <c r="N2970">
        <v>2969</v>
      </c>
      <c r="O2970">
        <v>49.3860703</v>
      </c>
      <c r="P2970" s="6">
        <v>-1.43E-2</v>
      </c>
    </row>
    <row r="2971" spans="14:16" x14ac:dyDescent="0.3">
      <c r="N2971">
        <v>2970</v>
      </c>
      <c r="O2971">
        <v>46.589312249999999</v>
      </c>
      <c r="P2971" s="6">
        <v>-7.0099999999999996E-2</v>
      </c>
    </row>
    <row r="2972" spans="14:16" x14ac:dyDescent="0.3">
      <c r="N2972">
        <v>2971</v>
      </c>
      <c r="O2972">
        <v>62.622628949999999</v>
      </c>
      <c r="P2972" s="6">
        <v>0.24990000000000001</v>
      </c>
    </row>
    <row r="2973" spans="14:16" x14ac:dyDescent="0.3">
      <c r="N2973">
        <v>2972</v>
      </c>
      <c r="O2973">
        <v>84.522194409999997</v>
      </c>
      <c r="P2973" s="6">
        <v>0.68700000000000006</v>
      </c>
    </row>
    <row r="2974" spans="14:16" x14ac:dyDescent="0.3">
      <c r="N2974">
        <v>2973</v>
      </c>
      <c r="O2974">
        <v>49.561173799999999</v>
      </c>
      <c r="P2974" s="6">
        <v>-1.0800000000000001E-2</v>
      </c>
    </row>
    <row r="2975" spans="14:16" x14ac:dyDescent="0.3">
      <c r="N2975">
        <v>2974</v>
      </c>
      <c r="O2975">
        <v>51.241853929999998</v>
      </c>
      <c r="P2975" s="6">
        <v>2.2700000000000001E-2</v>
      </c>
    </row>
    <row r="2976" spans="14:16" x14ac:dyDescent="0.3">
      <c r="N2976">
        <v>2975</v>
      </c>
      <c r="O2976">
        <v>44.221331290000002</v>
      </c>
      <c r="P2976" s="6">
        <v>-0.1174</v>
      </c>
    </row>
    <row r="2977" spans="14:16" x14ac:dyDescent="0.3">
      <c r="N2977">
        <v>2976</v>
      </c>
      <c r="O2977">
        <v>54.82444315</v>
      </c>
      <c r="P2977" s="6">
        <v>9.4200000000000006E-2</v>
      </c>
    </row>
    <row r="2978" spans="14:16" x14ac:dyDescent="0.3">
      <c r="N2978">
        <v>2977</v>
      </c>
      <c r="O2978">
        <v>45.819562400000002</v>
      </c>
      <c r="P2978" s="6">
        <v>-8.5500000000000007E-2</v>
      </c>
    </row>
    <row r="2979" spans="14:16" x14ac:dyDescent="0.3">
      <c r="N2979">
        <v>2978</v>
      </c>
      <c r="O2979">
        <v>53.074195420000002</v>
      </c>
      <c r="P2979" s="6">
        <v>5.9299999999999999E-2</v>
      </c>
    </row>
    <row r="2980" spans="14:16" x14ac:dyDescent="0.3">
      <c r="N2980">
        <v>2979</v>
      </c>
      <c r="O2980">
        <v>68.394950159999993</v>
      </c>
      <c r="P2980" s="6">
        <v>0.36509999999999998</v>
      </c>
    </row>
    <row r="2981" spans="14:16" x14ac:dyDescent="0.3">
      <c r="N2981">
        <v>2980</v>
      </c>
      <c r="O2981">
        <v>75.051376259999998</v>
      </c>
      <c r="P2981" s="6">
        <v>0.49790000000000001</v>
      </c>
    </row>
    <row r="2982" spans="14:16" x14ac:dyDescent="0.3">
      <c r="N2982">
        <v>2981</v>
      </c>
      <c r="O2982">
        <v>42.715207909999997</v>
      </c>
      <c r="P2982" s="6">
        <v>-0.14749999999999999</v>
      </c>
    </row>
    <row r="2983" spans="14:16" x14ac:dyDescent="0.3">
      <c r="N2983">
        <v>2982</v>
      </c>
      <c r="O2983">
        <v>53.196403549999999</v>
      </c>
      <c r="P2983" s="6">
        <v>6.1699999999999998E-2</v>
      </c>
    </row>
    <row r="2984" spans="14:16" x14ac:dyDescent="0.3">
      <c r="N2984">
        <v>2983</v>
      </c>
      <c r="O2984">
        <v>62.352584819999997</v>
      </c>
      <c r="P2984" s="6">
        <v>0.2445</v>
      </c>
    </row>
    <row r="2985" spans="14:16" x14ac:dyDescent="0.3">
      <c r="N2985">
        <v>2984</v>
      </c>
      <c r="O2985">
        <v>53.410149859999997</v>
      </c>
      <c r="P2985" s="6">
        <v>6.6000000000000003E-2</v>
      </c>
    </row>
    <row r="2986" spans="14:16" x14ac:dyDescent="0.3">
      <c r="N2986">
        <v>2985</v>
      </c>
      <c r="O2986">
        <v>41.033493700000001</v>
      </c>
      <c r="P2986" s="6">
        <v>-0.18099999999999999</v>
      </c>
    </row>
    <row r="2987" spans="14:16" x14ac:dyDescent="0.3">
      <c r="N2987">
        <v>2986</v>
      </c>
      <c r="O2987">
        <v>35.141370760000001</v>
      </c>
      <c r="P2987" s="6">
        <v>-0.29859999999999998</v>
      </c>
    </row>
    <row r="2988" spans="14:16" x14ac:dyDescent="0.3">
      <c r="N2988">
        <v>2987</v>
      </c>
      <c r="O2988">
        <v>71.491477779999997</v>
      </c>
      <c r="P2988" s="6">
        <v>0.4269</v>
      </c>
    </row>
    <row r="2989" spans="14:16" x14ac:dyDescent="0.3">
      <c r="N2989">
        <v>2988</v>
      </c>
      <c r="O2989">
        <v>54.145058919999997</v>
      </c>
      <c r="P2989" s="6">
        <v>8.0699999999999994E-2</v>
      </c>
    </row>
    <row r="2990" spans="14:16" x14ac:dyDescent="0.3">
      <c r="N2990">
        <v>2989</v>
      </c>
      <c r="O2990">
        <v>45.132453230000003</v>
      </c>
      <c r="P2990" s="6">
        <v>-9.9199999999999997E-2</v>
      </c>
    </row>
    <row r="2991" spans="14:16" x14ac:dyDescent="0.3">
      <c r="N2991">
        <v>2990</v>
      </c>
      <c r="O2991">
        <v>52.515768469999998</v>
      </c>
      <c r="P2991" s="6">
        <v>4.82E-2</v>
      </c>
    </row>
    <row r="2992" spans="14:16" x14ac:dyDescent="0.3">
      <c r="N2992">
        <v>2991</v>
      </c>
      <c r="O2992">
        <v>49.80538885</v>
      </c>
      <c r="P2992" s="6">
        <v>-5.8999999999999999E-3</v>
      </c>
    </row>
    <row r="2993" spans="14:16" x14ac:dyDescent="0.3">
      <c r="N2993">
        <v>2992</v>
      </c>
      <c r="O2993">
        <v>77.265655989999999</v>
      </c>
      <c r="P2993" s="6">
        <v>0.54210000000000003</v>
      </c>
    </row>
    <row r="2994" spans="14:16" x14ac:dyDescent="0.3">
      <c r="N2994">
        <v>2993</v>
      </c>
      <c r="O2994">
        <v>49.139501549999999</v>
      </c>
      <c r="P2994" s="6">
        <v>-1.9199999999999998E-2</v>
      </c>
    </row>
    <row r="2995" spans="14:16" x14ac:dyDescent="0.3">
      <c r="N2995">
        <v>2994</v>
      </c>
      <c r="O2995">
        <v>68.32685386</v>
      </c>
      <c r="P2995" s="6">
        <v>0.36370000000000002</v>
      </c>
    </row>
    <row r="2996" spans="14:16" x14ac:dyDescent="0.3">
      <c r="N2996">
        <v>2995</v>
      </c>
      <c r="O2996">
        <v>60.367476289999999</v>
      </c>
      <c r="P2996" s="6">
        <v>0.2049</v>
      </c>
    </row>
    <row r="2997" spans="14:16" x14ac:dyDescent="0.3">
      <c r="N2997">
        <v>2996</v>
      </c>
      <c r="O2997">
        <v>48.921967189999997</v>
      </c>
      <c r="P2997" s="6">
        <v>-2.3599999999999999E-2</v>
      </c>
    </row>
    <row r="2998" spans="14:16" x14ac:dyDescent="0.3">
      <c r="N2998">
        <v>2997</v>
      </c>
      <c r="O2998">
        <v>61.522418870000003</v>
      </c>
      <c r="P2998" s="6">
        <v>0.22789999999999999</v>
      </c>
    </row>
    <row r="2999" spans="14:16" x14ac:dyDescent="0.3">
      <c r="N2999">
        <v>2998</v>
      </c>
      <c r="O2999">
        <v>54.07145148</v>
      </c>
      <c r="P2999" s="6">
        <v>7.9200000000000007E-2</v>
      </c>
    </row>
    <row r="3000" spans="14:16" x14ac:dyDescent="0.3">
      <c r="N3000">
        <v>2999</v>
      </c>
      <c r="O3000">
        <v>61.322336999999997</v>
      </c>
      <c r="P3000" s="6">
        <v>0.22389999999999999</v>
      </c>
    </row>
    <row r="3001" spans="14:16" x14ac:dyDescent="0.3">
      <c r="N3001">
        <v>3000</v>
      </c>
      <c r="O3001">
        <v>51.618095320000002</v>
      </c>
      <c r="P3001" s="6">
        <v>3.0200000000000001E-2</v>
      </c>
    </row>
    <row r="3002" spans="14:16" x14ac:dyDescent="0.3">
      <c r="N3002">
        <v>3001</v>
      </c>
      <c r="O3002">
        <v>44.209988729999999</v>
      </c>
      <c r="P3002" s="6">
        <v>-0.1176</v>
      </c>
    </row>
    <row r="3003" spans="14:16" x14ac:dyDescent="0.3">
      <c r="N3003">
        <v>3002</v>
      </c>
      <c r="O3003">
        <v>60.290065220000002</v>
      </c>
      <c r="P3003" s="6">
        <v>0.20330000000000001</v>
      </c>
    </row>
    <row r="3004" spans="14:16" x14ac:dyDescent="0.3">
      <c r="N3004">
        <v>3003</v>
      </c>
      <c r="O3004">
        <v>33.333017030000001</v>
      </c>
      <c r="P3004" s="6">
        <v>-0.3347</v>
      </c>
    </row>
    <row r="3005" spans="14:16" x14ac:dyDescent="0.3">
      <c r="N3005">
        <v>3004</v>
      </c>
      <c r="O3005">
        <v>58.524993520000002</v>
      </c>
      <c r="P3005" s="6">
        <v>0.1681</v>
      </c>
    </row>
    <row r="3006" spans="14:16" x14ac:dyDescent="0.3">
      <c r="N3006">
        <v>3005</v>
      </c>
      <c r="O3006">
        <v>47.784837830000001</v>
      </c>
      <c r="P3006" s="6">
        <v>-4.6300000000000001E-2</v>
      </c>
    </row>
    <row r="3007" spans="14:16" x14ac:dyDescent="0.3">
      <c r="N3007">
        <v>3006</v>
      </c>
      <c r="O3007">
        <v>47.102863220000003</v>
      </c>
      <c r="P3007" s="6">
        <v>-5.9900000000000002E-2</v>
      </c>
    </row>
    <row r="3008" spans="14:16" x14ac:dyDescent="0.3">
      <c r="N3008">
        <v>3007</v>
      </c>
      <c r="O3008">
        <v>77.322432610000007</v>
      </c>
      <c r="P3008" s="6">
        <v>0.54330000000000001</v>
      </c>
    </row>
    <row r="3009" spans="14:16" x14ac:dyDescent="0.3">
      <c r="N3009">
        <v>3008</v>
      </c>
      <c r="O3009">
        <v>43.169734920000003</v>
      </c>
      <c r="P3009" s="6">
        <v>-0.1384</v>
      </c>
    </row>
    <row r="3010" spans="14:16" x14ac:dyDescent="0.3">
      <c r="N3010">
        <v>3009</v>
      </c>
      <c r="O3010">
        <v>52.006697359999997</v>
      </c>
      <c r="P3010" s="6">
        <v>3.7999999999999999E-2</v>
      </c>
    </row>
    <row r="3011" spans="14:16" x14ac:dyDescent="0.3">
      <c r="N3011">
        <v>3010</v>
      </c>
      <c r="O3011">
        <v>64.124769119999996</v>
      </c>
      <c r="P3011" s="6">
        <v>0.27989999999999998</v>
      </c>
    </row>
    <row r="3012" spans="14:16" x14ac:dyDescent="0.3">
      <c r="N3012">
        <v>3011</v>
      </c>
      <c r="O3012">
        <v>47.042497640000001</v>
      </c>
      <c r="P3012" s="6">
        <v>-6.1100000000000002E-2</v>
      </c>
    </row>
    <row r="3013" spans="14:16" x14ac:dyDescent="0.3">
      <c r="N3013">
        <v>3012</v>
      </c>
      <c r="O3013">
        <v>59.449573270000002</v>
      </c>
      <c r="P3013" s="6">
        <v>0.1865</v>
      </c>
    </row>
    <row r="3014" spans="14:16" x14ac:dyDescent="0.3">
      <c r="N3014">
        <v>3013</v>
      </c>
      <c r="O3014">
        <v>55.81435784</v>
      </c>
      <c r="P3014" s="6">
        <v>0.114</v>
      </c>
    </row>
    <row r="3015" spans="14:16" x14ac:dyDescent="0.3">
      <c r="N3015">
        <v>3014</v>
      </c>
      <c r="O3015">
        <v>69.211957839999997</v>
      </c>
      <c r="P3015" s="6">
        <v>0.38140000000000002</v>
      </c>
    </row>
    <row r="3016" spans="14:16" x14ac:dyDescent="0.3">
      <c r="N3016">
        <v>3015</v>
      </c>
      <c r="O3016">
        <v>59.388670509999997</v>
      </c>
      <c r="P3016" s="6">
        <v>0.18529999999999999</v>
      </c>
    </row>
    <row r="3017" spans="14:16" x14ac:dyDescent="0.3">
      <c r="N3017">
        <v>3016</v>
      </c>
      <c r="O3017">
        <v>51.844094980000001</v>
      </c>
      <c r="P3017" s="6">
        <v>3.4700000000000002E-2</v>
      </c>
    </row>
    <row r="3018" spans="14:16" x14ac:dyDescent="0.3">
      <c r="N3018">
        <v>3017</v>
      </c>
      <c r="O3018">
        <v>71.810403359999995</v>
      </c>
      <c r="P3018" s="6">
        <v>0.43330000000000002</v>
      </c>
    </row>
    <row r="3019" spans="14:16" x14ac:dyDescent="0.3">
      <c r="N3019">
        <v>3018</v>
      </c>
      <c r="O3019">
        <v>55.173071399999998</v>
      </c>
      <c r="P3019" s="6">
        <v>0.1012</v>
      </c>
    </row>
    <row r="3020" spans="14:16" x14ac:dyDescent="0.3">
      <c r="N3020">
        <v>3019</v>
      </c>
      <c r="O3020">
        <v>71.843669419999998</v>
      </c>
      <c r="P3020" s="6">
        <v>0.43390000000000001</v>
      </c>
    </row>
    <row r="3021" spans="14:16" x14ac:dyDescent="0.3">
      <c r="N3021">
        <v>3020</v>
      </c>
      <c r="O3021">
        <v>58.11043918</v>
      </c>
      <c r="P3021" s="6">
        <v>0.1598</v>
      </c>
    </row>
    <row r="3022" spans="14:16" x14ac:dyDescent="0.3">
      <c r="N3022">
        <v>3021</v>
      </c>
      <c r="O3022">
        <v>41.142063139999998</v>
      </c>
      <c r="P3022" s="6">
        <v>-0.1789</v>
      </c>
    </row>
    <row r="3023" spans="14:16" x14ac:dyDescent="0.3">
      <c r="N3023">
        <v>3022</v>
      </c>
      <c r="O3023">
        <v>64.413466490000005</v>
      </c>
      <c r="P3023" s="6">
        <v>0.28560000000000002</v>
      </c>
    </row>
    <row r="3024" spans="14:16" x14ac:dyDescent="0.3">
      <c r="N3024">
        <v>3023</v>
      </c>
      <c r="O3024">
        <v>39.539596979999999</v>
      </c>
      <c r="P3024" s="6">
        <v>-0.21079999999999999</v>
      </c>
    </row>
    <row r="3025" spans="14:16" x14ac:dyDescent="0.3">
      <c r="N3025">
        <v>3024</v>
      </c>
      <c r="O3025">
        <v>40.869219630000003</v>
      </c>
      <c r="P3025" s="6">
        <v>-0.18429999999999999</v>
      </c>
    </row>
    <row r="3026" spans="14:16" x14ac:dyDescent="0.3">
      <c r="N3026">
        <v>3025</v>
      </c>
      <c r="O3026">
        <v>75.652064899999999</v>
      </c>
      <c r="P3026" s="6">
        <v>0.50990000000000002</v>
      </c>
    </row>
    <row r="3027" spans="14:16" x14ac:dyDescent="0.3">
      <c r="N3027">
        <v>3026</v>
      </c>
      <c r="O3027">
        <v>43.424595119999999</v>
      </c>
      <c r="P3027" s="6">
        <v>-0.1333</v>
      </c>
    </row>
    <row r="3028" spans="14:16" x14ac:dyDescent="0.3">
      <c r="N3028">
        <v>3027</v>
      </c>
      <c r="O3028">
        <v>54.987700599999997</v>
      </c>
      <c r="P3028" s="6">
        <v>9.7500000000000003E-2</v>
      </c>
    </row>
    <row r="3029" spans="14:16" x14ac:dyDescent="0.3">
      <c r="N3029">
        <v>3028</v>
      </c>
      <c r="O3029">
        <v>58.697872449999998</v>
      </c>
      <c r="P3029" s="6">
        <v>0.17150000000000001</v>
      </c>
    </row>
    <row r="3030" spans="14:16" x14ac:dyDescent="0.3">
      <c r="N3030">
        <v>3029</v>
      </c>
      <c r="O3030">
        <v>62.463792480000002</v>
      </c>
      <c r="P3030" s="6">
        <v>0.2467</v>
      </c>
    </row>
    <row r="3031" spans="14:16" x14ac:dyDescent="0.3">
      <c r="N3031">
        <v>3030</v>
      </c>
      <c r="O3031">
        <v>61.272675229999997</v>
      </c>
      <c r="P3031" s="6">
        <v>0.22289999999999999</v>
      </c>
    </row>
    <row r="3032" spans="14:16" x14ac:dyDescent="0.3">
      <c r="N3032">
        <v>3031</v>
      </c>
      <c r="O3032">
        <v>57.829659479999997</v>
      </c>
      <c r="P3032" s="6">
        <v>0.1542</v>
      </c>
    </row>
    <row r="3033" spans="14:16" x14ac:dyDescent="0.3">
      <c r="N3033">
        <v>3032</v>
      </c>
      <c r="O3033">
        <v>50.330175250000003</v>
      </c>
      <c r="P3033" s="6">
        <v>4.4999999999999997E-3</v>
      </c>
    </row>
    <row r="3034" spans="14:16" x14ac:dyDescent="0.3">
      <c r="N3034">
        <v>3033</v>
      </c>
      <c r="O3034">
        <v>56.57684338</v>
      </c>
      <c r="P3034" s="6">
        <v>0.12920000000000001</v>
      </c>
    </row>
    <row r="3035" spans="14:16" x14ac:dyDescent="0.3">
      <c r="N3035">
        <v>3034</v>
      </c>
      <c r="O3035">
        <v>48.20341492</v>
      </c>
      <c r="P3035" s="6">
        <v>-3.7900000000000003E-2</v>
      </c>
    </row>
    <row r="3036" spans="14:16" x14ac:dyDescent="0.3">
      <c r="N3036">
        <v>3035</v>
      </c>
      <c r="O3036">
        <v>59.207473040000004</v>
      </c>
      <c r="P3036" s="6">
        <v>0.1817</v>
      </c>
    </row>
    <row r="3037" spans="14:16" x14ac:dyDescent="0.3">
      <c r="N3037">
        <v>3036</v>
      </c>
      <c r="O3037">
        <v>53.80353641</v>
      </c>
      <c r="P3037" s="6">
        <v>7.3899999999999993E-2</v>
      </c>
    </row>
    <row r="3038" spans="14:16" x14ac:dyDescent="0.3">
      <c r="N3038">
        <v>3037</v>
      </c>
      <c r="O3038">
        <v>51.86706118</v>
      </c>
      <c r="P3038" s="6">
        <v>3.5200000000000002E-2</v>
      </c>
    </row>
    <row r="3039" spans="14:16" x14ac:dyDescent="0.3">
      <c r="N3039">
        <v>3038</v>
      </c>
      <c r="O3039">
        <v>56.572033660000002</v>
      </c>
      <c r="P3039" s="6">
        <v>0.12909999999999999</v>
      </c>
    </row>
    <row r="3040" spans="14:16" x14ac:dyDescent="0.3">
      <c r="N3040">
        <v>3039</v>
      </c>
      <c r="O3040">
        <v>57.659139400000001</v>
      </c>
      <c r="P3040" s="6">
        <v>0.15079999999999999</v>
      </c>
    </row>
    <row r="3041" spans="14:16" x14ac:dyDescent="0.3">
      <c r="N3041">
        <v>3040</v>
      </c>
      <c r="O3041">
        <v>68.35575996</v>
      </c>
      <c r="P3041" s="6">
        <v>0.36430000000000001</v>
      </c>
    </row>
    <row r="3042" spans="14:16" x14ac:dyDescent="0.3">
      <c r="N3042">
        <v>3041</v>
      </c>
      <c r="O3042">
        <v>55.077087769999999</v>
      </c>
      <c r="P3042" s="6">
        <v>9.9299999999999999E-2</v>
      </c>
    </row>
    <row r="3043" spans="14:16" x14ac:dyDescent="0.3">
      <c r="N3043">
        <v>3042</v>
      </c>
      <c r="O3043">
        <v>60.78943889</v>
      </c>
      <c r="P3043" s="6">
        <v>0.21329999999999999</v>
      </c>
    </row>
    <row r="3044" spans="14:16" x14ac:dyDescent="0.3">
      <c r="N3044">
        <v>3043</v>
      </c>
      <c r="O3044">
        <v>60.397307410000003</v>
      </c>
      <c r="P3044" s="6">
        <v>0.20549999999999999</v>
      </c>
    </row>
    <row r="3045" spans="14:16" x14ac:dyDescent="0.3">
      <c r="N3045">
        <v>3044</v>
      </c>
      <c r="O3045">
        <v>61.879437209999999</v>
      </c>
      <c r="P3045" s="6">
        <v>0.23499999999999999</v>
      </c>
    </row>
    <row r="3046" spans="14:16" x14ac:dyDescent="0.3">
      <c r="N3046">
        <v>3045</v>
      </c>
      <c r="O3046">
        <v>63.461410440000002</v>
      </c>
      <c r="P3046" s="6">
        <v>0.2666</v>
      </c>
    </row>
    <row r="3047" spans="14:16" x14ac:dyDescent="0.3">
      <c r="N3047">
        <v>3046</v>
      </c>
      <c r="O3047">
        <v>44.173978409999997</v>
      </c>
      <c r="P3047" s="6">
        <v>-0.1183</v>
      </c>
    </row>
    <row r="3048" spans="14:16" x14ac:dyDescent="0.3">
      <c r="N3048">
        <v>3047</v>
      </c>
      <c r="O3048">
        <v>55.523551529999999</v>
      </c>
      <c r="P3048" s="6">
        <v>0.1082</v>
      </c>
    </row>
    <row r="3049" spans="14:16" x14ac:dyDescent="0.3">
      <c r="N3049">
        <v>3048</v>
      </c>
      <c r="O3049">
        <v>58.109780669999999</v>
      </c>
      <c r="P3049" s="6">
        <v>0.1598</v>
      </c>
    </row>
    <row r="3050" spans="14:16" x14ac:dyDescent="0.3">
      <c r="N3050">
        <v>3049</v>
      </c>
      <c r="O3050">
        <v>61.638823709999997</v>
      </c>
      <c r="P3050" s="6">
        <v>0.23019999999999999</v>
      </c>
    </row>
    <row r="3051" spans="14:16" x14ac:dyDescent="0.3">
      <c r="N3051">
        <v>3050</v>
      </c>
      <c r="O3051">
        <v>66.124788649999999</v>
      </c>
      <c r="P3051" s="6">
        <v>0.31979999999999997</v>
      </c>
    </row>
    <row r="3052" spans="14:16" x14ac:dyDescent="0.3">
      <c r="N3052">
        <v>3051</v>
      </c>
      <c r="O3052">
        <v>57.728599160000002</v>
      </c>
      <c r="P3052" s="6">
        <v>0.1522</v>
      </c>
    </row>
    <row r="3053" spans="14:16" x14ac:dyDescent="0.3">
      <c r="N3053">
        <v>3052</v>
      </c>
      <c r="O3053">
        <v>54.751840829999999</v>
      </c>
      <c r="P3053" s="6">
        <v>9.2799999999999994E-2</v>
      </c>
    </row>
    <row r="3054" spans="14:16" x14ac:dyDescent="0.3">
      <c r="N3054">
        <v>3053</v>
      </c>
      <c r="O3054">
        <v>59.886015870000001</v>
      </c>
      <c r="P3054" s="6">
        <v>0.1953</v>
      </c>
    </row>
    <row r="3055" spans="14:16" x14ac:dyDescent="0.3">
      <c r="N3055">
        <v>3054</v>
      </c>
      <c r="O3055">
        <v>48.86419059</v>
      </c>
      <c r="P3055" s="6">
        <v>-2.47E-2</v>
      </c>
    </row>
    <row r="3056" spans="14:16" x14ac:dyDescent="0.3">
      <c r="N3056">
        <v>3055</v>
      </c>
      <c r="O3056">
        <v>47.697498789999997</v>
      </c>
      <c r="P3056" s="6">
        <v>-4.8000000000000001E-2</v>
      </c>
    </row>
    <row r="3057" spans="14:16" x14ac:dyDescent="0.3">
      <c r="N3057">
        <v>3056</v>
      </c>
      <c r="O3057">
        <v>59.276519149999999</v>
      </c>
      <c r="P3057" s="6">
        <v>0.18310000000000001</v>
      </c>
    </row>
    <row r="3058" spans="14:16" x14ac:dyDescent="0.3">
      <c r="N3058">
        <v>3057</v>
      </c>
      <c r="O3058">
        <v>59.930250880000003</v>
      </c>
      <c r="P3058" s="6">
        <v>0.1961</v>
      </c>
    </row>
    <row r="3059" spans="14:16" x14ac:dyDescent="0.3">
      <c r="N3059">
        <v>3058</v>
      </c>
      <c r="O3059">
        <v>68.813838239999995</v>
      </c>
      <c r="P3059" s="6">
        <v>0.37340000000000001</v>
      </c>
    </row>
    <row r="3060" spans="14:16" x14ac:dyDescent="0.3">
      <c r="N3060">
        <v>3059</v>
      </c>
      <c r="O3060">
        <v>43.822945990000001</v>
      </c>
      <c r="P3060" s="6">
        <v>-0.12529999999999999</v>
      </c>
    </row>
    <row r="3061" spans="14:16" x14ac:dyDescent="0.3">
      <c r="N3061">
        <v>3060</v>
      </c>
      <c r="O3061">
        <v>76.095609909999993</v>
      </c>
      <c r="P3061" s="6">
        <v>0.51880000000000004</v>
      </c>
    </row>
    <row r="3062" spans="14:16" x14ac:dyDescent="0.3">
      <c r="N3062">
        <v>3061</v>
      </c>
      <c r="O3062">
        <v>48.345127140000002</v>
      </c>
      <c r="P3062" s="6">
        <v>-3.5099999999999999E-2</v>
      </c>
    </row>
    <row r="3063" spans="14:16" x14ac:dyDescent="0.3">
      <c r="N3063">
        <v>3062</v>
      </c>
      <c r="O3063">
        <v>41.420947220000002</v>
      </c>
      <c r="P3063" s="6">
        <v>-0.17330000000000001</v>
      </c>
    </row>
    <row r="3064" spans="14:16" x14ac:dyDescent="0.3">
      <c r="N3064">
        <v>3063</v>
      </c>
      <c r="O3064">
        <v>53.331614430000002</v>
      </c>
      <c r="P3064" s="6">
        <v>6.4399999999999999E-2</v>
      </c>
    </row>
    <row r="3065" spans="14:16" x14ac:dyDescent="0.3">
      <c r="N3065">
        <v>3064</v>
      </c>
      <c r="O3065">
        <v>44.742047249999999</v>
      </c>
      <c r="P3065" s="6">
        <v>-0.107</v>
      </c>
    </row>
    <row r="3066" spans="14:16" x14ac:dyDescent="0.3">
      <c r="N3066">
        <v>3065</v>
      </c>
      <c r="O3066">
        <v>49.377582449999998</v>
      </c>
      <c r="P3066" s="6">
        <v>-1.4500000000000001E-2</v>
      </c>
    </row>
    <row r="3067" spans="14:16" x14ac:dyDescent="0.3">
      <c r="N3067">
        <v>3066</v>
      </c>
      <c r="O3067">
        <v>58.524607500000002</v>
      </c>
      <c r="P3067" s="6">
        <v>0.1681</v>
      </c>
    </row>
    <row r="3068" spans="14:16" x14ac:dyDescent="0.3">
      <c r="N3068">
        <v>3067</v>
      </c>
      <c r="O3068">
        <v>62.39797154</v>
      </c>
      <c r="P3068" s="6">
        <v>0.24540000000000001</v>
      </c>
    </row>
    <row r="3069" spans="14:16" x14ac:dyDescent="0.3">
      <c r="N3069">
        <v>3068</v>
      </c>
      <c r="O3069">
        <v>68.102879720000004</v>
      </c>
      <c r="P3069" s="6">
        <v>0.35930000000000001</v>
      </c>
    </row>
    <row r="3070" spans="14:16" x14ac:dyDescent="0.3">
      <c r="N3070">
        <v>3069</v>
      </c>
      <c r="O3070">
        <v>41.975203049999998</v>
      </c>
      <c r="P3070" s="6">
        <v>-0.16220000000000001</v>
      </c>
    </row>
    <row r="3071" spans="14:16" x14ac:dyDescent="0.3">
      <c r="N3071">
        <v>3070</v>
      </c>
      <c r="O3071">
        <v>76.905720919999993</v>
      </c>
      <c r="P3071" s="6">
        <v>0.53490000000000004</v>
      </c>
    </row>
    <row r="3072" spans="14:16" x14ac:dyDescent="0.3">
      <c r="N3072">
        <v>3071</v>
      </c>
      <c r="O3072">
        <v>57.610687210000002</v>
      </c>
      <c r="P3072" s="6">
        <v>0.14979999999999999</v>
      </c>
    </row>
    <row r="3073" spans="14:16" x14ac:dyDescent="0.3">
      <c r="N3073">
        <v>3072</v>
      </c>
      <c r="O3073">
        <v>35.995918119999999</v>
      </c>
      <c r="P3073" s="6">
        <v>-0.28160000000000002</v>
      </c>
    </row>
    <row r="3074" spans="14:16" x14ac:dyDescent="0.3">
      <c r="N3074">
        <v>3073</v>
      </c>
      <c r="O3074">
        <v>49.273691650000004</v>
      </c>
      <c r="P3074" s="6">
        <v>-1.66E-2</v>
      </c>
    </row>
    <row r="3075" spans="14:16" x14ac:dyDescent="0.3">
      <c r="N3075">
        <v>3074</v>
      </c>
      <c r="O3075">
        <v>53.982157630000003</v>
      </c>
      <c r="P3075" s="6">
        <v>7.7399999999999997E-2</v>
      </c>
    </row>
    <row r="3076" spans="14:16" x14ac:dyDescent="0.3">
      <c r="N3076">
        <v>3075</v>
      </c>
      <c r="O3076">
        <v>65.445614509999999</v>
      </c>
      <c r="P3076" s="6">
        <v>0.30620000000000003</v>
      </c>
    </row>
    <row r="3077" spans="14:16" x14ac:dyDescent="0.3">
      <c r="N3077">
        <v>3076</v>
      </c>
      <c r="O3077">
        <v>64.417797930000006</v>
      </c>
      <c r="P3077" s="6">
        <v>0.28570000000000001</v>
      </c>
    </row>
    <row r="3078" spans="14:16" x14ac:dyDescent="0.3">
      <c r="N3078">
        <v>3077</v>
      </c>
      <c r="O3078">
        <v>66.539530130000003</v>
      </c>
      <c r="P3078" s="6">
        <v>0.3281</v>
      </c>
    </row>
    <row r="3079" spans="14:16" x14ac:dyDescent="0.3">
      <c r="N3079">
        <v>3078</v>
      </c>
      <c r="O3079">
        <v>48.748379139999997</v>
      </c>
      <c r="P3079" s="6">
        <v>-2.7E-2</v>
      </c>
    </row>
    <row r="3080" spans="14:16" x14ac:dyDescent="0.3">
      <c r="N3080">
        <v>3079</v>
      </c>
      <c r="O3080">
        <v>53.763168810000003</v>
      </c>
      <c r="P3080" s="6">
        <v>7.2999999999999995E-2</v>
      </c>
    </row>
    <row r="3081" spans="14:16" x14ac:dyDescent="0.3">
      <c r="N3081">
        <v>3080</v>
      </c>
      <c r="O3081">
        <v>50.767375469999998</v>
      </c>
      <c r="P3081" s="6">
        <v>1.3299999999999999E-2</v>
      </c>
    </row>
    <row r="3082" spans="14:16" x14ac:dyDescent="0.3">
      <c r="N3082">
        <v>3081</v>
      </c>
      <c r="O3082">
        <v>60.662408569999997</v>
      </c>
      <c r="P3082" s="6">
        <v>0.21079999999999999</v>
      </c>
    </row>
    <row r="3083" spans="14:16" x14ac:dyDescent="0.3">
      <c r="N3083">
        <v>3082</v>
      </c>
      <c r="O3083">
        <v>65.575718159999994</v>
      </c>
      <c r="P3083" s="6">
        <v>0.30880000000000002</v>
      </c>
    </row>
    <row r="3084" spans="14:16" x14ac:dyDescent="0.3">
      <c r="N3084">
        <v>3083</v>
      </c>
      <c r="O3084">
        <v>63.160655339999998</v>
      </c>
      <c r="P3084" s="6">
        <v>0.2606</v>
      </c>
    </row>
    <row r="3085" spans="14:16" x14ac:dyDescent="0.3">
      <c r="N3085">
        <v>3084</v>
      </c>
      <c r="O3085">
        <v>57.139773609999999</v>
      </c>
      <c r="P3085" s="6">
        <v>0.1404</v>
      </c>
    </row>
    <row r="3086" spans="14:16" x14ac:dyDescent="0.3">
      <c r="N3086">
        <v>3085</v>
      </c>
      <c r="O3086">
        <v>62.322451059999999</v>
      </c>
      <c r="P3086" s="6">
        <v>0.24390000000000001</v>
      </c>
    </row>
    <row r="3087" spans="14:16" x14ac:dyDescent="0.3">
      <c r="N3087">
        <v>3086</v>
      </c>
      <c r="O3087">
        <v>48.057242250000002</v>
      </c>
      <c r="P3087" s="6">
        <v>-4.0800000000000003E-2</v>
      </c>
    </row>
    <row r="3088" spans="14:16" x14ac:dyDescent="0.3">
      <c r="N3088">
        <v>3087</v>
      </c>
      <c r="O3088">
        <v>65.334056559999993</v>
      </c>
      <c r="P3088" s="6">
        <v>0.30399999999999999</v>
      </c>
    </row>
    <row r="3089" spans="14:16" x14ac:dyDescent="0.3">
      <c r="N3089">
        <v>3088</v>
      </c>
      <c r="O3089">
        <v>56.246997039999997</v>
      </c>
      <c r="P3089" s="6">
        <v>0.1226</v>
      </c>
    </row>
    <row r="3090" spans="14:16" x14ac:dyDescent="0.3">
      <c r="N3090">
        <v>3089</v>
      </c>
      <c r="O3090">
        <v>51.31810874</v>
      </c>
      <c r="P3090" s="6">
        <v>2.4199999999999999E-2</v>
      </c>
    </row>
    <row r="3091" spans="14:16" x14ac:dyDescent="0.3">
      <c r="N3091">
        <v>3090</v>
      </c>
      <c r="O3091">
        <v>47.939214219999997</v>
      </c>
      <c r="P3091" s="6">
        <v>-4.3200000000000002E-2</v>
      </c>
    </row>
    <row r="3092" spans="14:16" x14ac:dyDescent="0.3">
      <c r="N3092">
        <v>3091</v>
      </c>
      <c r="O3092">
        <v>50.04618146</v>
      </c>
      <c r="P3092" s="6">
        <v>-1.1000000000000001E-3</v>
      </c>
    </row>
    <row r="3093" spans="14:16" x14ac:dyDescent="0.3">
      <c r="N3093">
        <v>3092</v>
      </c>
      <c r="O3093">
        <v>51.882998860000001</v>
      </c>
      <c r="P3093" s="6">
        <v>3.5499999999999997E-2</v>
      </c>
    </row>
    <row r="3094" spans="14:16" x14ac:dyDescent="0.3">
      <c r="N3094">
        <v>3093</v>
      </c>
      <c r="O3094">
        <v>54.969459790000002</v>
      </c>
      <c r="P3094" s="6">
        <v>9.7100000000000006E-2</v>
      </c>
    </row>
    <row r="3095" spans="14:16" x14ac:dyDescent="0.3">
      <c r="N3095">
        <v>3094</v>
      </c>
      <c r="O3095">
        <v>66.288558309999999</v>
      </c>
      <c r="P3095" s="6">
        <v>0.32300000000000001</v>
      </c>
    </row>
    <row r="3096" spans="14:16" x14ac:dyDescent="0.3">
      <c r="N3096">
        <v>3095</v>
      </c>
      <c r="O3096">
        <v>52.989828940000002</v>
      </c>
      <c r="P3096" s="6">
        <v>5.7599999999999998E-2</v>
      </c>
    </row>
    <row r="3097" spans="14:16" x14ac:dyDescent="0.3">
      <c r="N3097">
        <v>3096</v>
      </c>
      <c r="O3097">
        <v>57.231742969999999</v>
      </c>
      <c r="P3097" s="6">
        <v>0.14230000000000001</v>
      </c>
    </row>
    <row r="3098" spans="14:16" x14ac:dyDescent="0.3">
      <c r="N3098">
        <v>3097</v>
      </c>
      <c r="O3098">
        <v>46.252041939999998</v>
      </c>
      <c r="P3098" s="6">
        <v>-7.6899999999999996E-2</v>
      </c>
    </row>
    <row r="3099" spans="14:16" x14ac:dyDescent="0.3">
      <c r="N3099">
        <v>3098</v>
      </c>
      <c r="O3099">
        <v>53.32187923</v>
      </c>
      <c r="P3099" s="6">
        <v>6.4199999999999993E-2</v>
      </c>
    </row>
    <row r="3100" spans="14:16" x14ac:dyDescent="0.3">
      <c r="N3100">
        <v>3099</v>
      </c>
      <c r="O3100">
        <v>48.736176210000004</v>
      </c>
      <c r="P3100" s="6">
        <v>-2.7300000000000001E-2</v>
      </c>
    </row>
    <row r="3101" spans="14:16" x14ac:dyDescent="0.3">
      <c r="N3101">
        <v>3100</v>
      </c>
      <c r="O3101">
        <v>82.040895840000005</v>
      </c>
      <c r="P3101" s="6">
        <v>0.63739999999999997</v>
      </c>
    </row>
    <row r="3102" spans="14:16" x14ac:dyDescent="0.3">
      <c r="N3102">
        <v>3101</v>
      </c>
      <c r="O3102">
        <v>59.070025919999999</v>
      </c>
      <c r="P3102" s="6">
        <v>0.17899999999999999</v>
      </c>
    </row>
    <row r="3103" spans="14:16" x14ac:dyDescent="0.3">
      <c r="N3103">
        <v>3102</v>
      </c>
      <c r="O3103">
        <v>45.483067869999999</v>
      </c>
      <c r="P3103" s="6">
        <v>-9.2200000000000004E-2</v>
      </c>
    </row>
    <row r="3104" spans="14:16" x14ac:dyDescent="0.3">
      <c r="N3104">
        <v>3103</v>
      </c>
      <c r="O3104">
        <v>61.597577870000002</v>
      </c>
      <c r="P3104" s="6">
        <v>0.22939999999999999</v>
      </c>
    </row>
    <row r="3105" spans="14:16" x14ac:dyDescent="0.3">
      <c r="N3105">
        <v>3104</v>
      </c>
      <c r="O3105">
        <v>64.719703760000002</v>
      </c>
      <c r="P3105" s="6">
        <v>0.29170000000000001</v>
      </c>
    </row>
    <row r="3106" spans="14:16" x14ac:dyDescent="0.3">
      <c r="N3106">
        <v>3105</v>
      </c>
      <c r="O3106">
        <v>53.910997809999998</v>
      </c>
      <c r="P3106" s="6">
        <v>7.5999999999999998E-2</v>
      </c>
    </row>
    <row r="3107" spans="14:16" x14ac:dyDescent="0.3">
      <c r="N3107">
        <v>3106</v>
      </c>
      <c r="O3107">
        <v>38.41906324</v>
      </c>
      <c r="P3107" s="6">
        <v>-0.23319999999999999</v>
      </c>
    </row>
    <row r="3108" spans="14:16" x14ac:dyDescent="0.3">
      <c r="N3108">
        <v>3107</v>
      </c>
      <c r="O3108">
        <v>59.626027929999999</v>
      </c>
      <c r="P3108" s="6">
        <v>0.19009999999999999</v>
      </c>
    </row>
    <row r="3109" spans="14:16" x14ac:dyDescent="0.3">
      <c r="N3109">
        <v>3108</v>
      </c>
      <c r="O3109">
        <v>54.690374929999997</v>
      </c>
      <c r="P3109" s="6">
        <v>9.1600000000000001E-2</v>
      </c>
    </row>
    <row r="3110" spans="14:16" x14ac:dyDescent="0.3">
      <c r="N3110">
        <v>3109</v>
      </c>
      <c r="O3110">
        <v>53.694613410000002</v>
      </c>
      <c r="P3110" s="6">
        <v>7.17E-2</v>
      </c>
    </row>
    <row r="3111" spans="14:16" x14ac:dyDescent="0.3">
      <c r="N3111">
        <v>3110</v>
      </c>
      <c r="O3111">
        <v>63.707635199999999</v>
      </c>
      <c r="P3111" s="6">
        <v>0.27150000000000002</v>
      </c>
    </row>
    <row r="3112" spans="14:16" x14ac:dyDescent="0.3">
      <c r="N3112">
        <v>3111</v>
      </c>
      <c r="O3112">
        <v>54.83572702</v>
      </c>
      <c r="P3112" s="6">
        <v>9.4500000000000001E-2</v>
      </c>
    </row>
    <row r="3113" spans="14:16" x14ac:dyDescent="0.3">
      <c r="N3113">
        <v>3112</v>
      </c>
      <c r="O3113">
        <v>61.351268249999997</v>
      </c>
      <c r="P3113" s="6">
        <v>0.22450000000000001</v>
      </c>
    </row>
    <row r="3114" spans="14:16" x14ac:dyDescent="0.3">
      <c r="N3114">
        <v>3113</v>
      </c>
      <c r="O3114">
        <v>77.444166800000005</v>
      </c>
      <c r="P3114" s="6">
        <v>0.54569999999999996</v>
      </c>
    </row>
    <row r="3115" spans="14:16" x14ac:dyDescent="0.3">
      <c r="N3115">
        <v>3114</v>
      </c>
      <c r="O3115">
        <v>69.148404940000006</v>
      </c>
      <c r="P3115" s="6">
        <v>0.38009999999999999</v>
      </c>
    </row>
    <row r="3116" spans="14:16" x14ac:dyDescent="0.3">
      <c r="N3116">
        <v>3115</v>
      </c>
      <c r="O3116">
        <v>49.037565059999999</v>
      </c>
      <c r="P3116" s="6">
        <v>-2.1299999999999999E-2</v>
      </c>
    </row>
    <row r="3117" spans="14:16" x14ac:dyDescent="0.3">
      <c r="N3117">
        <v>3116</v>
      </c>
      <c r="O3117">
        <v>59.053084519999999</v>
      </c>
      <c r="P3117" s="6">
        <v>0.17860000000000001</v>
      </c>
    </row>
    <row r="3118" spans="14:16" x14ac:dyDescent="0.3">
      <c r="N3118">
        <v>3117</v>
      </c>
      <c r="O3118">
        <v>57.384748430000002</v>
      </c>
      <c r="P3118" s="6">
        <v>0.14530000000000001</v>
      </c>
    </row>
    <row r="3119" spans="14:16" x14ac:dyDescent="0.3">
      <c r="N3119">
        <v>3118</v>
      </c>
      <c r="O3119">
        <v>55.71962808</v>
      </c>
      <c r="P3119" s="6">
        <v>0.11210000000000001</v>
      </c>
    </row>
    <row r="3120" spans="14:16" x14ac:dyDescent="0.3">
      <c r="N3120">
        <v>3119</v>
      </c>
      <c r="O3120">
        <v>66.845881910000003</v>
      </c>
      <c r="P3120" s="6">
        <v>0.3342</v>
      </c>
    </row>
    <row r="3121" spans="14:16" x14ac:dyDescent="0.3">
      <c r="N3121">
        <v>3120</v>
      </c>
      <c r="O3121">
        <v>53.74129705</v>
      </c>
      <c r="P3121" s="6">
        <v>7.2599999999999998E-2</v>
      </c>
    </row>
    <row r="3122" spans="14:16" x14ac:dyDescent="0.3">
      <c r="N3122">
        <v>3121</v>
      </c>
      <c r="O3122">
        <v>75.062519809999998</v>
      </c>
      <c r="P3122" s="6">
        <v>0.49819999999999998</v>
      </c>
    </row>
    <row r="3123" spans="14:16" x14ac:dyDescent="0.3">
      <c r="N3123">
        <v>3122</v>
      </c>
      <c r="O3123">
        <v>31.854774389999999</v>
      </c>
      <c r="P3123" s="6">
        <v>-0.36420000000000002</v>
      </c>
    </row>
    <row r="3124" spans="14:16" x14ac:dyDescent="0.3">
      <c r="N3124">
        <v>3123</v>
      </c>
      <c r="O3124">
        <v>63.89059863</v>
      </c>
      <c r="P3124" s="6">
        <v>0.2752</v>
      </c>
    </row>
    <row r="3125" spans="14:16" x14ac:dyDescent="0.3">
      <c r="N3125">
        <v>3124</v>
      </c>
      <c r="O3125">
        <v>56.486165560000003</v>
      </c>
      <c r="P3125" s="6">
        <v>0.12740000000000001</v>
      </c>
    </row>
    <row r="3126" spans="14:16" x14ac:dyDescent="0.3">
      <c r="N3126">
        <v>3125</v>
      </c>
      <c r="O3126">
        <v>75.552370830000001</v>
      </c>
      <c r="P3126" s="6">
        <v>0.50790000000000002</v>
      </c>
    </row>
    <row r="3127" spans="14:16" x14ac:dyDescent="0.3">
      <c r="N3127">
        <v>3126</v>
      </c>
      <c r="O3127">
        <v>57.718203770000002</v>
      </c>
      <c r="P3127" s="6">
        <v>0.152</v>
      </c>
    </row>
    <row r="3128" spans="14:16" x14ac:dyDescent="0.3">
      <c r="N3128">
        <v>3127</v>
      </c>
      <c r="O3128">
        <v>44.964458069999999</v>
      </c>
      <c r="P3128" s="6">
        <v>-0.1026</v>
      </c>
    </row>
    <row r="3129" spans="14:16" x14ac:dyDescent="0.3">
      <c r="N3129">
        <v>3128</v>
      </c>
      <c r="O3129">
        <v>79.278999170000006</v>
      </c>
      <c r="P3129" s="6">
        <v>0.58230000000000004</v>
      </c>
    </row>
    <row r="3130" spans="14:16" x14ac:dyDescent="0.3">
      <c r="N3130">
        <v>3129</v>
      </c>
      <c r="O3130">
        <v>48.15890383</v>
      </c>
      <c r="P3130" s="6">
        <v>-3.8800000000000001E-2</v>
      </c>
    </row>
    <row r="3131" spans="14:16" x14ac:dyDescent="0.3">
      <c r="N3131">
        <v>3130</v>
      </c>
      <c r="O3131">
        <v>58.794481339999997</v>
      </c>
      <c r="P3131" s="6">
        <v>0.17349999999999999</v>
      </c>
    </row>
    <row r="3132" spans="14:16" x14ac:dyDescent="0.3">
      <c r="N3132">
        <v>3131</v>
      </c>
      <c r="O3132">
        <v>55.17501094</v>
      </c>
      <c r="P3132" s="6">
        <v>0.1012</v>
      </c>
    </row>
    <row r="3133" spans="14:16" x14ac:dyDescent="0.3">
      <c r="N3133">
        <v>3132</v>
      </c>
      <c r="O3133">
        <v>86.73083278</v>
      </c>
      <c r="P3133" s="6">
        <v>0.73099999999999998</v>
      </c>
    </row>
    <row r="3134" spans="14:16" x14ac:dyDescent="0.3">
      <c r="N3134">
        <v>3133</v>
      </c>
      <c r="O3134">
        <v>56.096260059999999</v>
      </c>
      <c r="P3134" s="6">
        <v>0.1196</v>
      </c>
    </row>
    <row r="3135" spans="14:16" x14ac:dyDescent="0.3">
      <c r="N3135">
        <v>3134</v>
      </c>
      <c r="O3135">
        <v>54.429765549999999</v>
      </c>
      <c r="P3135" s="6">
        <v>8.6400000000000005E-2</v>
      </c>
    </row>
    <row r="3136" spans="14:16" x14ac:dyDescent="0.3">
      <c r="N3136">
        <v>3135</v>
      </c>
      <c r="O3136">
        <v>54.617303649999997</v>
      </c>
      <c r="P3136" s="6">
        <v>9.01E-2</v>
      </c>
    </row>
    <row r="3137" spans="14:16" x14ac:dyDescent="0.3">
      <c r="N3137">
        <v>3136</v>
      </c>
      <c r="O3137">
        <v>58.590076979999999</v>
      </c>
      <c r="P3137" s="6">
        <v>0.1694</v>
      </c>
    </row>
    <row r="3138" spans="14:16" x14ac:dyDescent="0.3">
      <c r="N3138">
        <v>3137</v>
      </c>
      <c r="O3138">
        <v>42.711531129999997</v>
      </c>
      <c r="P3138" s="6">
        <v>-0.14749999999999999</v>
      </c>
    </row>
    <row r="3139" spans="14:16" x14ac:dyDescent="0.3">
      <c r="N3139">
        <v>3138</v>
      </c>
      <c r="O3139">
        <v>41.492236460000001</v>
      </c>
      <c r="P3139" s="6">
        <v>-0.1719</v>
      </c>
    </row>
    <row r="3140" spans="14:16" x14ac:dyDescent="0.3">
      <c r="N3140">
        <v>3139</v>
      </c>
      <c r="O3140">
        <v>62.745138580000003</v>
      </c>
      <c r="P3140" s="6">
        <v>0.25230000000000002</v>
      </c>
    </row>
    <row r="3141" spans="14:16" x14ac:dyDescent="0.3">
      <c r="N3141">
        <v>3140</v>
      </c>
      <c r="O3141">
        <v>43.755641199999999</v>
      </c>
      <c r="P3141" s="6">
        <v>-0.12670000000000001</v>
      </c>
    </row>
    <row r="3142" spans="14:16" x14ac:dyDescent="0.3">
      <c r="N3142">
        <v>3141</v>
      </c>
      <c r="O3142">
        <v>54.745516440000003</v>
      </c>
      <c r="P3142" s="6">
        <v>9.2700000000000005E-2</v>
      </c>
    </row>
    <row r="3143" spans="14:16" x14ac:dyDescent="0.3">
      <c r="N3143">
        <v>3142</v>
      </c>
      <c r="O3143">
        <v>70.502228430000002</v>
      </c>
      <c r="P3143" s="6">
        <v>0.40710000000000002</v>
      </c>
    </row>
    <row r="3144" spans="14:16" x14ac:dyDescent="0.3">
      <c r="N3144">
        <v>3143</v>
      </c>
      <c r="O3144">
        <v>57.816879399999998</v>
      </c>
      <c r="P3144" s="6">
        <v>0.154</v>
      </c>
    </row>
    <row r="3145" spans="14:16" x14ac:dyDescent="0.3">
      <c r="N3145">
        <v>3144</v>
      </c>
      <c r="O3145">
        <v>58.799188960000002</v>
      </c>
      <c r="P3145" s="6">
        <v>0.1736</v>
      </c>
    </row>
    <row r="3146" spans="14:16" x14ac:dyDescent="0.3">
      <c r="N3146">
        <v>3145</v>
      </c>
      <c r="O3146">
        <v>59.7717703</v>
      </c>
      <c r="P3146" s="6">
        <v>0.193</v>
      </c>
    </row>
    <row r="3147" spans="14:16" x14ac:dyDescent="0.3">
      <c r="N3147">
        <v>3146</v>
      </c>
      <c r="O3147">
        <v>58.27673008</v>
      </c>
      <c r="P3147" s="6">
        <v>0.16309999999999999</v>
      </c>
    </row>
    <row r="3148" spans="14:16" x14ac:dyDescent="0.3">
      <c r="N3148">
        <v>3147</v>
      </c>
      <c r="O3148">
        <v>47.771732569999998</v>
      </c>
      <c r="P3148" s="6">
        <v>-4.65E-2</v>
      </c>
    </row>
    <row r="3149" spans="14:16" x14ac:dyDescent="0.3">
      <c r="N3149">
        <v>3148</v>
      </c>
      <c r="O3149">
        <v>49.027740790000003</v>
      </c>
      <c r="P3149" s="6">
        <v>-2.1499999999999998E-2</v>
      </c>
    </row>
    <row r="3150" spans="14:16" x14ac:dyDescent="0.3">
      <c r="N3150">
        <v>3149</v>
      </c>
      <c r="O3150">
        <v>57.999694269999999</v>
      </c>
      <c r="P3150" s="6">
        <v>0.15759999999999999</v>
      </c>
    </row>
    <row r="3151" spans="14:16" x14ac:dyDescent="0.3">
      <c r="N3151">
        <v>3150</v>
      </c>
      <c r="O3151">
        <v>65.563645780000002</v>
      </c>
      <c r="P3151" s="6">
        <v>0.30859999999999999</v>
      </c>
    </row>
    <row r="3152" spans="14:16" x14ac:dyDescent="0.3">
      <c r="N3152">
        <v>3151</v>
      </c>
      <c r="O3152">
        <v>56.506883969999997</v>
      </c>
      <c r="P3152" s="6">
        <v>0.1278</v>
      </c>
    </row>
    <row r="3153" spans="14:16" x14ac:dyDescent="0.3">
      <c r="N3153">
        <v>3152</v>
      </c>
      <c r="O3153">
        <v>49.450196519999999</v>
      </c>
      <c r="P3153" s="6">
        <v>-1.2999999999999999E-2</v>
      </c>
    </row>
    <row r="3154" spans="14:16" x14ac:dyDescent="0.3">
      <c r="N3154">
        <v>3153</v>
      </c>
      <c r="O3154">
        <v>64.387114639999993</v>
      </c>
      <c r="P3154" s="6">
        <v>0.28510000000000002</v>
      </c>
    </row>
    <row r="3155" spans="14:16" x14ac:dyDescent="0.3">
      <c r="N3155">
        <v>3154</v>
      </c>
      <c r="O3155">
        <v>50.402924650000003</v>
      </c>
      <c r="P3155" s="6">
        <v>6.0000000000000001E-3</v>
      </c>
    </row>
    <row r="3156" spans="14:16" x14ac:dyDescent="0.3">
      <c r="N3156">
        <v>3155</v>
      </c>
      <c r="O3156">
        <v>59.979112299999997</v>
      </c>
      <c r="P3156" s="6">
        <v>0.1971</v>
      </c>
    </row>
    <row r="3157" spans="14:16" x14ac:dyDescent="0.3">
      <c r="N3157">
        <v>3156</v>
      </c>
      <c r="O3157">
        <v>81.211383659999996</v>
      </c>
      <c r="P3157" s="6">
        <v>0.62090000000000001</v>
      </c>
    </row>
    <row r="3158" spans="14:16" x14ac:dyDescent="0.3">
      <c r="N3158">
        <v>3157</v>
      </c>
      <c r="O3158">
        <v>75.129067629999994</v>
      </c>
      <c r="P3158" s="6">
        <v>0.4995</v>
      </c>
    </row>
    <row r="3159" spans="14:16" x14ac:dyDescent="0.3">
      <c r="N3159">
        <v>3158</v>
      </c>
      <c r="O3159">
        <v>54.674751039999997</v>
      </c>
      <c r="P3159" s="6">
        <v>9.1200000000000003E-2</v>
      </c>
    </row>
    <row r="3160" spans="14:16" x14ac:dyDescent="0.3">
      <c r="N3160">
        <v>3159</v>
      </c>
      <c r="O3160">
        <v>64.065051859999997</v>
      </c>
      <c r="P3160" s="6">
        <v>0.2787</v>
      </c>
    </row>
    <row r="3161" spans="14:16" x14ac:dyDescent="0.3">
      <c r="N3161">
        <v>3160</v>
      </c>
      <c r="O3161">
        <v>36.932087959999997</v>
      </c>
      <c r="P3161" s="6">
        <v>-0.26290000000000002</v>
      </c>
    </row>
    <row r="3162" spans="14:16" x14ac:dyDescent="0.3">
      <c r="N3162">
        <v>3161</v>
      </c>
      <c r="O3162">
        <v>50.662293390000002</v>
      </c>
      <c r="P3162" s="6">
        <v>1.12E-2</v>
      </c>
    </row>
    <row r="3163" spans="14:16" x14ac:dyDescent="0.3">
      <c r="N3163">
        <v>3162</v>
      </c>
      <c r="O3163">
        <v>45.425134280000002</v>
      </c>
      <c r="P3163" s="6">
        <v>-9.3399999999999997E-2</v>
      </c>
    </row>
    <row r="3164" spans="14:16" x14ac:dyDescent="0.3">
      <c r="N3164">
        <v>3163</v>
      </c>
      <c r="O3164">
        <v>52.585842849999999</v>
      </c>
      <c r="P3164" s="6">
        <v>4.9599999999999998E-2</v>
      </c>
    </row>
    <row r="3165" spans="14:16" x14ac:dyDescent="0.3">
      <c r="N3165">
        <v>3164</v>
      </c>
      <c r="O3165">
        <v>76.844466580000002</v>
      </c>
      <c r="P3165" s="6">
        <v>0.53369999999999995</v>
      </c>
    </row>
    <row r="3166" spans="14:16" x14ac:dyDescent="0.3">
      <c r="N3166">
        <v>3165</v>
      </c>
      <c r="O3166">
        <v>63.33146833</v>
      </c>
      <c r="P3166" s="6">
        <v>0.26400000000000001</v>
      </c>
    </row>
    <row r="3167" spans="14:16" x14ac:dyDescent="0.3">
      <c r="N3167">
        <v>3166</v>
      </c>
      <c r="O3167">
        <v>55.555537459999996</v>
      </c>
      <c r="P3167" s="6">
        <v>0.10879999999999999</v>
      </c>
    </row>
    <row r="3168" spans="14:16" x14ac:dyDescent="0.3">
      <c r="N3168">
        <v>3167</v>
      </c>
      <c r="O3168">
        <v>64.316160769999996</v>
      </c>
      <c r="P3168" s="6">
        <v>0.28370000000000001</v>
      </c>
    </row>
    <row r="3169" spans="14:16" x14ac:dyDescent="0.3">
      <c r="N3169">
        <v>3168</v>
      </c>
      <c r="O3169">
        <v>35.898064990000002</v>
      </c>
      <c r="P3169" s="6">
        <v>-0.28349999999999997</v>
      </c>
    </row>
    <row r="3170" spans="14:16" x14ac:dyDescent="0.3">
      <c r="N3170">
        <v>3169</v>
      </c>
      <c r="O3170">
        <v>59.789488249999998</v>
      </c>
      <c r="P3170" s="6">
        <v>0.1933</v>
      </c>
    </row>
    <row r="3171" spans="14:16" x14ac:dyDescent="0.3">
      <c r="N3171">
        <v>3170</v>
      </c>
      <c r="O3171">
        <v>63.625984129999999</v>
      </c>
      <c r="P3171" s="6">
        <v>0.26989999999999997</v>
      </c>
    </row>
    <row r="3172" spans="14:16" x14ac:dyDescent="0.3">
      <c r="N3172">
        <v>3171</v>
      </c>
      <c r="O3172">
        <v>66.467138360000007</v>
      </c>
      <c r="P3172" s="6">
        <v>0.3266</v>
      </c>
    </row>
    <row r="3173" spans="14:16" x14ac:dyDescent="0.3">
      <c r="N3173">
        <v>3172</v>
      </c>
      <c r="O3173">
        <v>51.651457059999998</v>
      </c>
      <c r="P3173" s="6">
        <v>3.09E-2</v>
      </c>
    </row>
    <row r="3174" spans="14:16" x14ac:dyDescent="0.3">
      <c r="N3174">
        <v>3173</v>
      </c>
      <c r="O3174">
        <v>59.74383272</v>
      </c>
      <c r="P3174" s="6">
        <v>0.19239999999999999</v>
      </c>
    </row>
    <row r="3175" spans="14:16" x14ac:dyDescent="0.3">
      <c r="N3175">
        <v>3174</v>
      </c>
      <c r="O3175">
        <v>54.743890260000001</v>
      </c>
      <c r="P3175" s="6">
        <v>9.2600000000000002E-2</v>
      </c>
    </row>
    <row r="3176" spans="14:16" x14ac:dyDescent="0.3">
      <c r="N3176">
        <v>3175</v>
      </c>
      <c r="O3176">
        <v>50.921902160000002</v>
      </c>
      <c r="P3176" s="6">
        <v>1.6299999999999999E-2</v>
      </c>
    </row>
    <row r="3177" spans="14:16" x14ac:dyDescent="0.3">
      <c r="N3177">
        <v>3176</v>
      </c>
      <c r="O3177">
        <v>60.201214409999999</v>
      </c>
      <c r="P3177" s="6">
        <v>0.20150000000000001</v>
      </c>
    </row>
    <row r="3178" spans="14:16" x14ac:dyDescent="0.3">
      <c r="N3178">
        <v>3177</v>
      </c>
      <c r="O3178">
        <v>63.515397479999997</v>
      </c>
      <c r="P3178" s="6">
        <v>0.26769999999999999</v>
      </c>
    </row>
    <row r="3179" spans="14:16" x14ac:dyDescent="0.3">
      <c r="N3179">
        <v>3178</v>
      </c>
      <c r="O3179">
        <v>48.581896829999998</v>
      </c>
      <c r="P3179" s="6">
        <v>-3.04E-2</v>
      </c>
    </row>
    <row r="3180" spans="14:16" x14ac:dyDescent="0.3">
      <c r="N3180">
        <v>3179</v>
      </c>
      <c r="O3180">
        <v>56.66998632</v>
      </c>
      <c r="P3180" s="6">
        <v>0.13109999999999999</v>
      </c>
    </row>
    <row r="3181" spans="14:16" x14ac:dyDescent="0.3">
      <c r="N3181">
        <v>3180</v>
      </c>
      <c r="O3181">
        <v>60.092706829999997</v>
      </c>
      <c r="P3181" s="6">
        <v>0.19939999999999999</v>
      </c>
    </row>
    <row r="3182" spans="14:16" x14ac:dyDescent="0.3">
      <c r="N3182">
        <v>3181</v>
      </c>
      <c r="O3182">
        <v>46.446931929999998</v>
      </c>
      <c r="P3182" s="6">
        <v>-7.2999999999999995E-2</v>
      </c>
    </row>
    <row r="3183" spans="14:16" x14ac:dyDescent="0.3">
      <c r="N3183">
        <v>3182</v>
      </c>
      <c r="O3183">
        <v>49.85749216</v>
      </c>
      <c r="P3183" s="6">
        <v>-4.8999999999999998E-3</v>
      </c>
    </row>
    <row r="3184" spans="14:16" x14ac:dyDescent="0.3">
      <c r="N3184">
        <v>3183</v>
      </c>
      <c r="O3184">
        <v>70.623881659999995</v>
      </c>
      <c r="P3184" s="6">
        <v>0.40960000000000002</v>
      </c>
    </row>
    <row r="3185" spans="14:16" x14ac:dyDescent="0.3">
      <c r="N3185">
        <v>3184</v>
      </c>
      <c r="O3185">
        <v>64.699400609999998</v>
      </c>
      <c r="P3185" s="6">
        <v>0.2913</v>
      </c>
    </row>
    <row r="3186" spans="14:16" x14ac:dyDescent="0.3">
      <c r="N3186">
        <v>3185</v>
      </c>
      <c r="O3186">
        <v>48.76657651</v>
      </c>
      <c r="P3186" s="6">
        <v>-2.6700000000000002E-2</v>
      </c>
    </row>
    <row r="3187" spans="14:16" x14ac:dyDescent="0.3">
      <c r="N3187">
        <v>3186</v>
      </c>
      <c r="O3187">
        <v>80.709366459999998</v>
      </c>
      <c r="P3187" s="6">
        <v>0.6109</v>
      </c>
    </row>
    <row r="3188" spans="14:16" x14ac:dyDescent="0.3">
      <c r="N3188">
        <v>3187</v>
      </c>
      <c r="O3188">
        <v>49.740597780000002</v>
      </c>
      <c r="P3188" s="6">
        <v>-7.1999999999999998E-3</v>
      </c>
    </row>
    <row r="3189" spans="14:16" x14ac:dyDescent="0.3">
      <c r="N3189">
        <v>3188</v>
      </c>
      <c r="O3189">
        <v>57.68127741</v>
      </c>
      <c r="P3189" s="6">
        <v>0.15129999999999999</v>
      </c>
    </row>
    <row r="3190" spans="14:16" x14ac:dyDescent="0.3">
      <c r="N3190">
        <v>3189</v>
      </c>
      <c r="O3190">
        <v>66.686824139999999</v>
      </c>
      <c r="P3190" s="6">
        <v>0.33100000000000002</v>
      </c>
    </row>
    <row r="3191" spans="14:16" x14ac:dyDescent="0.3">
      <c r="N3191">
        <v>3190</v>
      </c>
      <c r="O3191">
        <v>52.518140270000004</v>
      </c>
      <c r="P3191" s="6">
        <v>4.82E-2</v>
      </c>
    </row>
    <row r="3192" spans="14:16" x14ac:dyDescent="0.3">
      <c r="N3192">
        <v>3191</v>
      </c>
      <c r="O3192">
        <v>60.884058699999997</v>
      </c>
      <c r="P3192" s="6">
        <v>0.2152</v>
      </c>
    </row>
    <row r="3193" spans="14:16" x14ac:dyDescent="0.3">
      <c r="N3193">
        <v>3192</v>
      </c>
      <c r="O3193">
        <v>44.41319773</v>
      </c>
      <c r="P3193" s="6">
        <v>-0.11360000000000001</v>
      </c>
    </row>
    <row r="3194" spans="14:16" x14ac:dyDescent="0.3">
      <c r="N3194">
        <v>3193</v>
      </c>
      <c r="O3194">
        <v>43.569911490000003</v>
      </c>
      <c r="P3194" s="6">
        <v>-0.13039999999999999</v>
      </c>
    </row>
    <row r="3195" spans="14:16" x14ac:dyDescent="0.3">
      <c r="N3195">
        <v>3194</v>
      </c>
      <c r="O3195">
        <v>49.884443849999997</v>
      </c>
      <c r="P3195" s="6">
        <v>-4.4000000000000003E-3</v>
      </c>
    </row>
    <row r="3196" spans="14:16" x14ac:dyDescent="0.3">
      <c r="N3196">
        <v>3195</v>
      </c>
      <c r="O3196">
        <v>55.548321270000002</v>
      </c>
      <c r="P3196" s="6">
        <v>0.1087</v>
      </c>
    </row>
    <row r="3197" spans="14:16" x14ac:dyDescent="0.3">
      <c r="N3197">
        <v>3196</v>
      </c>
      <c r="O3197">
        <v>55.134454300000002</v>
      </c>
      <c r="P3197" s="6">
        <v>0.1004</v>
      </c>
    </row>
    <row r="3198" spans="14:16" x14ac:dyDescent="0.3">
      <c r="N3198">
        <v>3197</v>
      </c>
      <c r="O3198">
        <v>63.028403789999999</v>
      </c>
      <c r="P3198" s="6">
        <v>0.25800000000000001</v>
      </c>
    </row>
    <row r="3199" spans="14:16" x14ac:dyDescent="0.3">
      <c r="N3199">
        <v>3198</v>
      </c>
      <c r="O3199">
        <v>63.346455470000002</v>
      </c>
      <c r="P3199" s="6">
        <v>0.26429999999999998</v>
      </c>
    </row>
    <row r="3200" spans="14:16" x14ac:dyDescent="0.3">
      <c r="N3200">
        <v>3199</v>
      </c>
      <c r="O3200">
        <v>53.98766621</v>
      </c>
      <c r="P3200" s="6">
        <v>7.7499999999999999E-2</v>
      </c>
    </row>
    <row r="3201" spans="14:16" x14ac:dyDescent="0.3">
      <c r="N3201">
        <v>3200</v>
      </c>
      <c r="O3201">
        <v>57.037176979999998</v>
      </c>
      <c r="P3201" s="6">
        <v>0.1384</v>
      </c>
    </row>
    <row r="3202" spans="14:16" x14ac:dyDescent="0.3">
      <c r="N3202">
        <v>3201</v>
      </c>
      <c r="O3202">
        <v>61.285399169999998</v>
      </c>
      <c r="P3202" s="6">
        <v>0.22320000000000001</v>
      </c>
    </row>
    <row r="3203" spans="14:16" x14ac:dyDescent="0.3">
      <c r="N3203">
        <v>3202</v>
      </c>
      <c r="O3203">
        <v>46.548204630000001</v>
      </c>
      <c r="P3203" s="6">
        <v>-7.0999999999999994E-2</v>
      </c>
    </row>
    <row r="3204" spans="14:16" x14ac:dyDescent="0.3">
      <c r="N3204">
        <v>3203</v>
      </c>
      <c r="O3204">
        <v>52.47466189</v>
      </c>
      <c r="P3204" s="6">
        <v>4.7300000000000002E-2</v>
      </c>
    </row>
    <row r="3205" spans="14:16" x14ac:dyDescent="0.3">
      <c r="N3205">
        <v>3204</v>
      </c>
      <c r="O3205">
        <v>49.686582299999998</v>
      </c>
      <c r="P3205" s="6">
        <v>-8.3000000000000001E-3</v>
      </c>
    </row>
    <row r="3206" spans="14:16" x14ac:dyDescent="0.3">
      <c r="N3206">
        <v>3205</v>
      </c>
      <c r="O3206">
        <v>59.461560589999998</v>
      </c>
      <c r="P3206" s="6">
        <v>0.18679999999999999</v>
      </c>
    </row>
    <row r="3207" spans="14:16" x14ac:dyDescent="0.3">
      <c r="N3207">
        <v>3206</v>
      </c>
      <c r="O3207">
        <v>53.841687640000004</v>
      </c>
      <c r="P3207" s="6">
        <v>7.46E-2</v>
      </c>
    </row>
    <row r="3208" spans="14:16" x14ac:dyDescent="0.3">
      <c r="N3208">
        <v>3207</v>
      </c>
      <c r="O3208">
        <v>59.980804540000001</v>
      </c>
      <c r="P3208" s="6">
        <v>0.1971</v>
      </c>
    </row>
    <row r="3209" spans="14:16" x14ac:dyDescent="0.3">
      <c r="N3209">
        <v>3208</v>
      </c>
      <c r="O3209">
        <v>66.170990880000005</v>
      </c>
      <c r="P3209" s="6">
        <v>0.32069999999999999</v>
      </c>
    </row>
    <row r="3210" spans="14:16" x14ac:dyDescent="0.3">
      <c r="N3210">
        <v>3209</v>
      </c>
      <c r="O3210">
        <v>57.911358579999998</v>
      </c>
      <c r="P3210" s="6">
        <v>0.15579999999999999</v>
      </c>
    </row>
    <row r="3211" spans="14:16" x14ac:dyDescent="0.3">
      <c r="N3211">
        <v>3210</v>
      </c>
      <c r="O3211">
        <v>62.688889430000003</v>
      </c>
      <c r="P3211" s="6">
        <v>0.25119999999999998</v>
      </c>
    </row>
    <row r="3212" spans="14:16" x14ac:dyDescent="0.3">
      <c r="N3212">
        <v>3211</v>
      </c>
      <c r="O3212">
        <v>44.304850250000001</v>
      </c>
      <c r="P3212" s="6">
        <v>-0.1157</v>
      </c>
    </row>
    <row r="3213" spans="14:16" x14ac:dyDescent="0.3">
      <c r="N3213">
        <v>3212</v>
      </c>
      <c r="O3213">
        <v>56.749354670000002</v>
      </c>
      <c r="P3213" s="6">
        <v>0.13270000000000001</v>
      </c>
    </row>
    <row r="3214" spans="14:16" x14ac:dyDescent="0.3">
      <c r="N3214">
        <v>3213</v>
      </c>
      <c r="O3214">
        <v>59.352285299999998</v>
      </c>
      <c r="P3214" s="6">
        <v>0.18459999999999999</v>
      </c>
    </row>
    <row r="3215" spans="14:16" x14ac:dyDescent="0.3">
      <c r="N3215">
        <v>3214</v>
      </c>
      <c r="O3215">
        <v>77.300747979999997</v>
      </c>
      <c r="P3215" s="6">
        <v>0.54279999999999995</v>
      </c>
    </row>
    <row r="3216" spans="14:16" x14ac:dyDescent="0.3">
      <c r="N3216">
        <v>3215</v>
      </c>
      <c r="O3216">
        <v>74.854594129999995</v>
      </c>
      <c r="P3216" s="6">
        <v>0.49399999999999999</v>
      </c>
    </row>
    <row r="3217" spans="14:16" x14ac:dyDescent="0.3">
      <c r="N3217">
        <v>3216</v>
      </c>
      <c r="O3217">
        <v>39.615153909999997</v>
      </c>
      <c r="P3217" s="6">
        <v>-0.20930000000000001</v>
      </c>
    </row>
    <row r="3218" spans="14:16" x14ac:dyDescent="0.3">
      <c r="N3218">
        <v>3217</v>
      </c>
      <c r="O3218">
        <v>46.060357009999997</v>
      </c>
      <c r="P3218" s="6">
        <v>-8.0699999999999994E-2</v>
      </c>
    </row>
    <row r="3219" spans="14:16" x14ac:dyDescent="0.3">
      <c r="N3219">
        <v>3218</v>
      </c>
      <c r="O3219">
        <v>59.81593659</v>
      </c>
      <c r="P3219" s="6">
        <v>0.19389999999999999</v>
      </c>
    </row>
    <row r="3220" spans="14:16" x14ac:dyDescent="0.3">
      <c r="N3220">
        <v>3219</v>
      </c>
      <c r="O3220">
        <v>65.623563489999995</v>
      </c>
      <c r="P3220" s="6">
        <v>0.30980000000000002</v>
      </c>
    </row>
    <row r="3221" spans="14:16" x14ac:dyDescent="0.3">
      <c r="N3221">
        <v>3220</v>
      </c>
      <c r="O3221">
        <v>57.4240712</v>
      </c>
      <c r="P3221" s="6">
        <v>0.14610000000000001</v>
      </c>
    </row>
    <row r="3222" spans="14:16" x14ac:dyDescent="0.3">
      <c r="N3222">
        <v>3221</v>
      </c>
      <c r="O3222">
        <v>75.638205909999996</v>
      </c>
      <c r="P3222" s="6">
        <v>0.50970000000000004</v>
      </c>
    </row>
    <row r="3223" spans="14:16" x14ac:dyDescent="0.3">
      <c r="N3223">
        <v>3222</v>
      </c>
      <c r="O3223">
        <v>44.2583366</v>
      </c>
      <c r="P3223" s="6">
        <v>-0.1167</v>
      </c>
    </row>
    <row r="3224" spans="14:16" x14ac:dyDescent="0.3">
      <c r="N3224">
        <v>3223</v>
      </c>
      <c r="O3224">
        <v>54.888316230000001</v>
      </c>
      <c r="P3224" s="6">
        <v>9.5500000000000002E-2</v>
      </c>
    </row>
    <row r="3225" spans="14:16" x14ac:dyDescent="0.3">
      <c r="N3225">
        <v>3224</v>
      </c>
      <c r="O3225">
        <v>47.27471122</v>
      </c>
      <c r="P3225" s="6">
        <v>-5.6500000000000002E-2</v>
      </c>
    </row>
    <row r="3226" spans="14:16" x14ac:dyDescent="0.3">
      <c r="N3226">
        <v>3225</v>
      </c>
      <c r="O3226">
        <v>55.967426920000001</v>
      </c>
      <c r="P3226" s="6">
        <v>0.11700000000000001</v>
      </c>
    </row>
    <row r="3227" spans="14:16" x14ac:dyDescent="0.3">
      <c r="N3227">
        <v>3226</v>
      </c>
      <c r="O3227">
        <v>64.055905719999998</v>
      </c>
      <c r="P3227" s="6">
        <v>0.27850000000000003</v>
      </c>
    </row>
    <row r="3228" spans="14:16" x14ac:dyDescent="0.3">
      <c r="N3228">
        <v>3227</v>
      </c>
      <c r="O3228">
        <v>64.740160399999994</v>
      </c>
      <c r="P3228" s="6">
        <v>0.29210000000000003</v>
      </c>
    </row>
    <row r="3229" spans="14:16" x14ac:dyDescent="0.3">
      <c r="N3229">
        <v>3228</v>
      </c>
      <c r="O3229">
        <v>74.040990640000004</v>
      </c>
      <c r="P3229" s="6">
        <v>0.4778</v>
      </c>
    </row>
    <row r="3230" spans="14:16" x14ac:dyDescent="0.3">
      <c r="N3230">
        <v>3229</v>
      </c>
      <c r="O3230">
        <v>57.125600390000002</v>
      </c>
      <c r="P3230" s="6">
        <v>0.14019999999999999</v>
      </c>
    </row>
    <row r="3231" spans="14:16" x14ac:dyDescent="0.3">
      <c r="N3231">
        <v>3230</v>
      </c>
      <c r="O3231">
        <v>57.106928000000003</v>
      </c>
      <c r="P3231" s="6">
        <v>0.13980000000000001</v>
      </c>
    </row>
    <row r="3232" spans="14:16" x14ac:dyDescent="0.3">
      <c r="N3232">
        <v>3231</v>
      </c>
      <c r="O3232">
        <v>46.070901280000001</v>
      </c>
      <c r="P3232" s="6">
        <v>-8.0500000000000002E-2</v>
      </c>
    </row>
    <row r="3233" spans="14:16" x14ac:dyDescent="0.3">
      <c r="N3233">
        <v>3232</v>
      </c>
      <c r="O3233">
        <v>65.522064929999999</v>
      </c>
      <c r="P3233" s="6">
        <v>0.30769999999999997</v>
      </c>
    </row>
    <row r="3234" spans="14:16" x14ac:dyDescent="0.3">
      <c r="N3234">
        <v>3233</v>
      </c>
      <c r="O3234">
        <v>57.323781789999998</v>
      </c>
      <c r="P3234" s="6">
        <v>0.14410000000000001</v>
      </c>
    </row>
    <row r="3235" spans="14:16" x14ac:dyDescent="0.3">
      <c r="N3235">
        <v>3234</v>
      </c>
      <c r="O3235">
        <v>53.868314230000003</v>
      </c>
      <c r="P3235" s="6">
        <v>7.51E-2</v>
      </c>
    </row>
    <row r="3236" spans="14:16" x14ac:dyDescent="0.3">
      <c r="N3236">
        <v>3235</v>
      </c>
      <c r="O3236">
        <v>63.737225780000003</v>
      </c>
      <c r="P3236" s="6">
        <v>0.27210000000000001</v>
      </c>
    </row>
    <row r="3237" spans="14:16" x14ac:dyDescent="0.3">
      <c r="N3237">
        <v>3236</v>
      </c>
      <c r="O3237">
        <v>48.369049889999999</v>
      </c>
      <c r="P3237" s="6">
        <v>-3.4599999999999999E-2</v>
      </c>
    </row>
    <row r="3238" spans="14:16" x14ac:dyDescent="0.3">
      <c r="N3238">
        <v>3237</v>
      </c>
      <c r="O3238">
        <v>46.217329599999999</v>
      </c>
      <c r="P3238" s="6">
        <v>-7.7600000000000002E-2</v>
      </c>
    </row>
    <row r="3239" spans="14:16" x14ac:dyDescent="0.3">
      <c r="N3239">
        <v>3238</v>
      </c>
      <c r="O3239">
        <v>51.786165509999996</v>
      </c>
      <c r="P3239" s="6">
        <v>3.3599999999999998E-2</v>
      </c>
    </row>
    <row r="3240" spans="14:16" x14ac:dyDescent="0.3">
      <c r="N3240">
        <v>3239</v>
      </c>
      <c r="O3240">
        <v>52.019323559999997</v>
      </c>
      <c r="P3240" s="6">
        <v>3.8199999999999998E-2</v>
      </c>
    </row>
    <row r="3241" spans="14:16" x14ac:dyDescent="0.3">
      <c r="N3241">
        <v>3240</v>
      </c>
      <c r="O3241">
        <v>47.104613149999999</v>
      </c>
      <c r="P3241" s="6">
        <v>-5.9799999999999999E-2</v>
      </c>
    </row>
    <row r="3242" spans="14:16" x14ac:dyDescent="0.3">
      <c r="N3242">
        <v>3241</v>
      </c>
      <c r="O3242">
        <v>58.98585885</v>
      </c>
      <c r="P3242" s="6">
        <v>0.17730000000000001</v>
      </c>
    </row>
    <row r="3243" spans="14:16" x14ac:dyDescent="0.3">
      <c r="N3243">
        <v>3242</v>
      </c>
      <c r="O3243">
        <v>50.111020269999997</v>
      </c>
      <c r="P3243" s="6">
        <v>2.0000000000000001E-4</v>
      </c>
    </row>
    <row r="3244" spans="14:16" x14ac:dyDescent="0.3">
      <c r="N3244">
        <v>3243</v>
      </c>
      <c r="O3244">
        <v>65.32535833</v>
      </c>
      <c r="P3244" s="6">
        <v>0.30380000000000001</v>
      </c>
    </row>
    <row r="3245" spans="14:16" x14ac:dyDescent="0.3">
      <c r="N3245">
        <v>3244</v>
      </c>
      <c r="O3245">
        <v>50.18003092</v>
      </c>
      <c r="P3245" s="6">
        <v>1.5E-3</v>
      </c>
    </row>
    <row r="3246" spans="14:16" x14ac:dyDescent="0.3">
      <c r="N3246">
        <v>3245</v>
      </c>
      <c r="O3246">
        <v>52.935555960000002</v>
      </c>
      <c r="P3246" s="6">
        <v>5.6500000000000002E-2</v>
      </c>
    </row>
    <row r="3247" spans="14:16" x14ac:dyDescent="0.3">
      <c r="N3247">
        <v>3246</v>
      </c>
      <c r="O3247">
        <v>53.903786070000002</v>
      </c>
      <c r="P3247" s="6">
        <v>7.5899999999999995E-2</v>
      </c>
    </row>
    <row r="3248" spans="14:16" x14ac:dyDescent="0.3">
      <c r="N3248">
        <v>3247</v>
      </c>
      <c r="O3248">
        <v>49.669305360000003</v>
      </c>
      <c r="P3248" s="6">
        <v>-8.6999999999999994E-3</v>
      </c>
    </row>
    <row r="3249" spans="14:16" x14ac:dyDescent="0.3">
      <c r="N3249">
        <v>3248</v>
      </c>
      <c r="O3249">
        <v>65.777995610000005</v>
      </c>
      <c r="P3249" s="6">
        <v>0.31290000000000001</v>
      </c>
    </row>
    <row r="3250" spans="14:16" x14ac:dyDescent="0.3">
      <c r="N3250">
        <v>3249</v>
      </c>
      <c r="O3250">
        <v>65.570324479999996</v>
      </c>
      <c r="P3250" s="6">
        <v>0.30869999999999997</v>
      </c>
    </row>
    <row r="3251" spans="14:16" x14ac:dyDescent="0.3">
      <c r="N3251">
        <v>3250</v>
      </c>
      <c r="O3251">
        <v>57.313941759999999</v>
      </c>
      <c r="P3251" s="6">
        <v>0.1439</v>
      </c>
    </row>
    <row r="3252" spans="14:16" x14ac:dyDescent="0.3">
      <c r="N3252">
        <v>3251</v>
      </c>
      <c r="O3252">
        <v>62.3494235</v>
      </c>
      <c r="P3252" s="6">
        <v>0.24440000000000001</v>
      </c>
    </row>
    <row r="3253" spans="14:16" x14ac:dyDescent="0.3">
      <c r="N3253">
        <v>3252</v>
      </c>
      <c r="O3253">
        <v>53.569187139999997</v>
      </c>
      <c r="P3253" s="6">
        <v>6.9199999999999998E-2</v>
      </c>
    </row>
    <row r="3254" spans="14:16" x14ac:dyDescent="0.3">
      <c r="N3254">
        <v>3253</v>
      </c>
      <c r="O3254">
        <v>75.587768980000007</v>
      </c>
      <c r="P3254" s="6">
        <v>0.50860000000000005</v>
      </c>
    </row>
    <row r="3255" spans="14:16" x14ac:dyDescent="0.3">
      <c r="N3255">
        <v>3254</v>
      </c>
      <c r="O3255">
        <v>71.515965609999995</v>
      </c>
      <c r="P3255" s="6">
        <v>0.4274</v>
      </c>
    </row>
    <row r="3256" spans="14:16" x14ac:dyDescent="0.3">
      <c r="N3256">
        <v>3255</v>
      </c>
      <c r="O3256">
        <v>59.91387675</v>
      </c>
      <c r="P3256" s="6">
        <v>0.1958</v>
      </c>
    </row>
    <row r="3257" spans="14:16" x14ac:dyDescent="0.3">
      <c r="N3257">
        <v>3256</v>
      </c>
      <c r="O3257">
        <v>72.684012010000004</v>
      </c>
      <c r="P3257" s="6">
        <v>0.45069999999999999</v>
      </c>
    </row>
    <row r="3258" spans="14:16" x14ac:dyDescent="0.3">
      <c r="N3258">
        <v>3257</v>
      </c>
      <c r="O3258">
        <v>60.197794739999999</v>
      </c>
      <c r="P3258" s="6">
        <v>0.20150000000000001</v>
      </c>
    </row>
    <row r="3259" spans="14:16" x14ac:dyDescent="0.3">
      <c r="N3259">
        <v>3258</v>
      </c>
      <c r="O3259">
        <v>63.981957129999998</v>
      </c>
      <c r="P3259" s="6">
        <v>0.27700000000000002</v>
      </c>
    </row>
    <row r="3260" spans="14:16" x14ac:dyDescent="0.3">
      <c r="N3260">
        <v>3259</v>
      </c>
      <c r="O3260">
        <v>70.969373579999996</v>
      </c>
      <c r="P3260" s="6">
        <v>0.41649999999999998</v>
      </c>
    </row>
    <row r="3261" spans="14:16" x14ac:dyDescent="0.3">
      <c r="N3261">
        <v>3260</v>
      </c>
      <c r="O3261">
        <v>69.036142769999998</v>
      </c>
      <c r="P3261" s="6">
        <v>0.37790000000000001</v>
      </c>
    </row>
    <row r="3262" spans="14:16" x14ac:dyDescent="0.3">
      <c r="N3262">
        <v>3261</v>
      </c>
      <c r="O3262">
        <v>61.270279770000002</v>
      </c>
      <c r="P3262" s="6">
        <v>0.22289999999999999</v>
      </c>
    </row>
    <row r="3263" spans="14:16" x14ac:dyDescent="0.3">
      <c r="N3263">
        <v>3262</v>
      </c>
      <c r="O3263">
        <v>63.753673050000003</v>
      </c>
      <c r="P3263" s="6">
        <v>0.27239999999999998</v>
      </c>
    </row>
    <row r="3264" spans="14:16" x14ac:dyDescent="0.3">
      <c r="N3264">
        <v>3263</v>
      </c>
      <c r="O3264">
        <v>54.803081640000002</v>
      </c>
      <c r="P3264" s="6">
        <v>9.3799999999999994E-2</v>
      </c>
    </row>
    <row r="3265" spans="14:16" x14ac:dyDescent="0.3">
      <c r="N3265">
        <v>3264</v>
      </c>
      <c r="O3265">
        <v>49.240680709999999</v>
      </c>
      <c r="P3265" s="6">
        <v>-1.72E-2</v>
      </c>
    </row>
    <row r="3266" spans="14:16" x14ac:dyDescent="0.3">
      <c r="N3266">
        <v>3265</v>
      </c>
      <c r="O3266">
        <v>65.135640820000006</v>
      </c>
      <c r="P3266" s="6">
        <v>0.3</v>
      </c>
    </row>
    <row r="3267" spans="14:16" x14ac:dyDescent="0.3">
      <c r="N3267">
        <v>3266</v>
      </c>
      <c r="O3267">
        <v>48.841634499999998</v>
      </c>
      <c r="P3267" s="6">
        <v>-2.52E-2</v>
      </c>
    </row>
    <row r="3268" spans="14:16" x14ac:dyDescent="0.3">
      <c r="N3268">
        <v>3267</v>
      </c>
      <c r="O3268">
        <v>71.359500699999998</v>
      </c>
      <c r="P3268" s="6">
        <v>0.42430000000000001</v>
      </c>
    </row>
    <row r="3269" spans="14:16" x14ac:dyDescent="0.3">
      <c r="N3269">
        <v>3268</v>
      </c>
      <c r="O3269">
        <v>41.225716329999997</v>
      </c>
      <c r="P3269" s="6">
        <v>-0.1772</v>
      </c>
    </row>
    <row r="3270" spans="14:16" x14ac:dyDescent="0.3">
      <c r="N3270">
        <v>3269</v>
      </c>
      <c r="O3270">
        <v>54.171025909999997</v>
      </c>
      <c r="P3270" s="6">
        <v>8.1199999999999994E-2</v>
      </c>
    </row>
    <row r="3271" spans="14:16" x14ac:dyDescent="0.3">
      <c r="N3271">
        <v>3270</v>
      </c>
      <c r="O3271">
        <v>51.62278491</v>
      </c>
      <c r="P3271" s="6">
        <v>3.0300000000000001E-2</v>
      </c>
    </row>
    <row r="3272" spans="14:16" x14ac:dyDescent="0.3">
      <c r="N3272">
        <v>3271</v>
      </c>
      <c r="O3272">
        <v>40.28457985</v>
      </c>
      <c r="P3272" s="6">
        <v>-0.19600000000000001</v>
      </c>
    </row>
    <row r="3273" spans="14:16" x14ac:dyDescent="0.3">
      <c r="N3273">
        <v>3272</v>
      </c>
      <c r="O3273">
        <v>64.805153039999993</v>
      </c>
      <c r="P3273" s="6">
        <v>0.29339999999999999</v>
      </c>
    </row>
    <row r="3274" spans="14:16" x14ac:dyDescent="0.3">
      <c r="N3274">
        <v>3273</v>
      </c>
      <c r="O3274">
        <v>51.32018789</v>
      </c>
      <c r="P3274" s="6">
        <v>2.4299999999999999E-2</v>
      </c>
    </row>
    <row r="3275" spans="14:16" x14ac:dyDescent="0.3">
      <c r="N3275">
        <v>3274</v>
      </c>
      <c r="O3275">
        <v>61.578486359999999</v>
      </c>
      <c r="P3275" s="6">
        <v>0.22900000000000001</v>
      </c>
    </row>
    <row r="3276" spans="14:16" x14ac:dyDescent="0.3">
      <c r="N3276">
        <v>3275</v>
      </c>
      <c r="O3276">
        <v>56.197361800000003</v>
      </c>
      <c r="P3276" s="6">
        <v>0.1216</v>
      </c>
    </row>
    <row r="3277" spans="14:16" x14ac:dyDescent="0.3">
      <c r="N3277">
        <v>3276</v>
      </c>
      <c r="O3277">
        <v>67.105258370000001</v>
      </c>
      <c r="P3277" s="6">
        <v>0.33929999999999999</v>
      </c>
    </row>
    <row r="3278" spans="14:16" x14ac:dyDescent="0.3">
      <c r="N3278">
        <v>3277</v>
      </c>
      <c r="O3278">
        <v>53.727205259999998</v>
      </c>
      <c r="P3278" s="6">
        <v>7.2300000000000003E-2</v>
      </c>
    </row>
    <row r="3279" spans="14:16" x14ac:dyDescent="0.3">
      <c r="N3279">
        <v>3278</v>
      </c>
      <c r="O3279">
        <v>53.784711799999997</v>
      </c>
      <c r="P3279" s="6">
        <v>7.3499999999999996E-2</v>
      </c>
    </row>
    <row r="3280" spans="14:16" x14ac:dyDescent="0.3">
      <c r="N3280">
        <v>3279</v>
      </c>
      <c r="O3280">
        <v>48.619782000000001</v>
      </c>
      <c r="P3280" s="6">
        <v>-2.9600000000000001E-2</v>
      </c>
    </row>
    <row r="3281" spans="14:16" x14ac:dyDescent="0.3">
      <c r="N3281">
        <v>3280</v>
      </c>
      <c r="O3281">
        <v>66.642627480000002</v>
      </c>
      <c r="P3281" s="6">
        <v>0.3301</v>
      </c>
    </row>
    <row r="3282" spans="14:16" x14ac:dyDescent="0.3">
      <c r="N3282">
        <v>3281</v>
      </c>
      <c r="O3282">
        <v>74.276727149999999</v>
      </c>
      <c r="P3282" s="6">
        <v>0.48249999999999998</v>
      </c>
    </row>
    <row r="3283" spans="14:16" x14ac:dyDescent="0.3">
      <c r="N3283">
        <v>3282</v>
      </c>
      <c r="O3283">
        <v>59.103463849999997</v>
      </c>
      <c r="P3283" s="6">
        <v>0.17960000000000001</v>
      </c>
    </row>
    <row r="3284" spans="14:16" x14ac:dyDescent="0.3">
      <c r="N3284">
        <v>3283</v>
      </c>
      <c r="O3284">
        <v>41.910195790000003</v>
      </c>
      <c r="P3284" s="6">
        <v>-0.16350000000000001</v>
      </c>
    </row>
    <row r="3285" spans="14:16" x14ac:dyDescent="0.3">
      <c r="N3285">
        <v>3284</v>
      </c>
      <c r="O3285">
        <v>51.419645600000003</v>
      </c>
      <c r="P3285" s="6">
        <v>2.63E-2</v>
      </c>
    </row>
    <row r="3286" spans="14:16" x14ac:dyDescent="0.3">
      <c r="N3286">
        <v>3285</v>
      </c>
      <c r="O3286">
        <v>44.475531220000001</v>
      </c>
      <c r="P3286" s="6">
        <v>-0.1123</v>
      </c>
    </row>
    <row r="3287" spans="14:16" x14ac:dyDescent="0.3">
      <c r="N3287">
        <v>3286</v>
      </c>
      <c r="O3287">
        <v>75.355243299999998</v>
      </c>
      <c r="P3287" s="6">
        <v>0.504</v>
      </c>
    </row>
    <row r="3288" spans="14:16" x14ac:dyDescent="0.3">
      <c r="N3288">
        <v>3287</v>
      </c>
      <c r="O3288">
        <v>36.804093770000001</v>
      </c>
      <c r="P3288" s="6">
        <v>-0.26540000000000002</v>
      </c>
    </row>
    <row r="3289" spans="14:16" x14ac:dyDescent="0.3">
      <c r="N3289">
        <v>3288</v>
      </c>
      <c r="O3289">
        <v>70.162337359999995</v>
      </c>
      <c r="P3289" s="6">
        <v>0.40039999999999998</v>
      </c>
    </row>
    <row r="3290" spans="14:16" x14ac:dyDescent="0.3">
      <c r="N3290">
        <v>3289</v>
      </c>
      <c r="O3290">
        <v>57.532671049999998</v>
      </c>
      <c r="P3290" s="6">
        <v>0.14829999999999999</v>
      </c>
    </row>
    <row r="3291" spans="14:16" x14ac:dyDescent="0.3">
      <c r="N3291">
        <v>3290</v>
      </c>
      <c r="O3291">
        <v>62.173994649999997</v>
      </c>
      <c r="P3291" s="6">
        <v>0.2409</v>
      </c>
    </row>
    <row r="3292" spans="14:16" x14ac:dyDescent="0.3">
      <c r="N3292">
        <v>3291</v>
      </c>
      <c r="O3292">
        <v>40.908799790000003</v>
      </c>
      <c r="P3292" s="6">
        <v>-0.1835</v>
      </c>
    </row>
    <row r="3293" spans="14:16" x14ac:dyDescent="0.3">
      <c r="N3293">
        <v>3292</v>
      </c>
      <c r="O3293">
        <v>57.673373060000003</v>
      </c>
      <c r="P3293" s="6">
        <v>0.15110000000000001</v>
      </c>
    </row>
    <row r="3294" spans="14:16" x14ac:dyDescent="0.3">
      <c r="N3294">
        <v>3293</v>
      </c>
      <c r="O3294">
        <v>66.453112829999995</v>
      </c>
      <c r="P3294" s="6">
        <v>0.32629999999999998</v>
      </c>
    </row>
    <row r="3295" spans="14:16" x14ac:dyDescent="0.3">
      <c r="N3295">
        <v>3294</v>
      </c>
      <c r="O3295">
        <v>72.633902489999997</v>
      </c>
      <c r="P3295" s="6">
        <v>0.44969999999999999</v>
      </c>
    </row>
    <row r="3296" spans="14:16" x14ac:dyDescent="0.3">
      <c r="N3296">
        <v>3295</v>
      </c>
      <c r="O3296">
        <v>41.621616240000002</v>
      </c>
      <c r="P3296" s="6">
        <v>-0.16930000000000001</v>
      </c>
    </row>
    <row r="3297" spans="14:16" x14ac:dyDescent="0.3">
      <c r="N3297">
        <v>3296</v>
      </c>
      <c r="O3297">
        <v>115.9702097</v>
      </c>
      <c r="P3297" s="6">
        <v>1.3146</v>
      </c>
    </row>
    <row r="3298" spans="14:16" x14ac:dyDescent="0.3">
      <c r="N3298">
        <v>3297</v>
      </c>
      <c r="O3298">
        <v>77.347773219999993</v>
      </c>
      <c r="P3298" s="6">
        <v>0.54379999999999995</v>
      </c>
    </row>
    <row r="3299" spans="14:16" x14ac:dyDescent="0.3">
      <c r="N3299">
        <v>3298</v>
      </c>
      <c r="O3299">
        <v>71.482983649999994</v>
      </c>
      <c r="P3299" s="6">
        <v>0.42670000000000002</v>
      </c>
    </row>
    <row r="3300" spans="14:16" x14ac:dyDescent="0.3">
      <c r="N3300">
        <v>3299</v>
      </c>
      <c r="O3300">
        <v>58.187947180000002</v>
      </c>
      <c r="P3300" s="6">
        <v>0.16139999999999999</v>
      </c>
    </row>
    <row r="3301" spans="14:16" x14ac:dyDescent="0.3">
      <c r="N3301">
        <v>3300</v>
      </c>
      <c r="O3301">
        <v>56.77622289</v>
      </c>
      <c r="P3301" s="6">
        <v>0.13320000000000001</v>
      </c>
    </row>
    <row r="3302" spans="14:16" x14ac:dyDescent="0.3">
      <c r="N3302">
        <v>3301</v>
      </c>
      <c r="O3302">
        <v>47.75497258</v>
      </c>
      <c r="P3302" s="6">
        <v>-4.6899999999999997E-2</v>
      </c>
    </row>
    <row r="3303" spans="14:16" x14ac:dyDescent="0.3">
      <c r="N3303">
        <v>3302</v>
      </c>
      <c r="O3303">
        <v>67.947529340000003</v>
      </c>
      <c r="P3303" s="6">
        <v>0.35620000000000002</v>
      </c>
    </row>
    <row r="3304" spans="14:16" x14ac:dyDescent="0.3">
      <c r="N3304">
        <v>3303</v>
      </c>
      <c r="O3304">
        <v>57.137675629999997</v>
      </c>
      <c r="P3304" s="6">
        <v>0.1404</v>
      </c>
    </row>
    <row r="3305" spans="14:16" x14ac:dyDescent="0.3">
      <c r="N3305">
        <v>3304</v>
      </c>
      <c r="O3305">
        <v>55.917116219999997</v>
      </c>
      <c r="P3305" s="6">
        <v>0.11600000000000001</v>
      </c>
    </row>
    <row r="3306" spans="14:16" x14ac:dyDescent="0.3">
      <c r="N3306">
        <v>3305</v>
      </c>
      <c r="O3306">
        <v>56.799770340000002</v>
      </c>
      <c r="P3306" s="6">
        <v>0.13370000000000001</v>
      </c>
    </row>
    <row r="3307" spans="14:16" x14ac:dyDescent="0.3">
      <c r="N3307">
        <v>3306</v>
      </c>
      <c r="O3307">
        <v>54.6732181</v>
      </c>
      <c r="P3307" s="6">
        <v>9.1200000000000003E-2</v>
      </c>
    </row>
    <row r="3308" spans="14:16" x14ac:dyDescent="0.3">
      <c r="N3308">
        <v>3307</v>
      </c>
      <c r="O3308">
        <v>46.62266288</v>
      </c>
      <c r="P3308" s="6">
        <v>-6.9500000000000006E-2</v>
      </c>
    </row>
    <row r="3309" spans="14:16" x14ac:dyDescent="0.3">
      <c r="N3309">
        <v>3308</v>
      </c>
      <c r="O3309">
        <v>59.454678940000001</v>
      </c>
      <c r="P3309" s="6">
        <v>0.18659999999999999</v>
      </c>
    </row>
    <row r="3310" spans="14:16" x14ac:dyDescent="0.3">
      <c r="N3310">
        <v>3309</v>
      </c>
      <c r="O3310">
        <v>55.038230419999998</v>
      </c>
      <c r="P3310" s="6">
        <v>9.8500000000000004E-2</v>
      </c>
    </row>
    <row r="3311" spans="14:16" x14ac:dyDescent="0.3">
      <c r="N3311">
        <v>3310</v>
      </c>
      <c r="O3311">
        <v>53.223988890000001</v>
      </c>
      <c r="P3311" s="6">
        <v>6.2300000000000001E-2</v>
      </c>
    </row>
    <row r="3312" spans="14:16" x14ac:dyDescent="0.3">
      <c r="N3312">
        <v>3311</v>
      </c>
      <c r="O3312">
        <v>56.511532719999998</v>
      </c>
      <c r="P3312" s="6">
        <v>0.12790000000000001</v>
      </c>
    </row>
    <row r="3313" spans="14:16" x14ac:dyDescent="0.3">
      <c r="N3313">
        <v>3312</v>
      </c>
      <c r="O3313">
        <v>55.286518770000001</v>
      </c>
      <c r="P3313" s="6">
        <v>0.10349999999999999</v>
      </c>
    </row>
    <row r="3314" spans="14:16" x14ac:dyDescent="0.3">
      <c r="N3314">
        <v>3313</v>
      </c>
      <c r="O3314">
        <v>73.41971375</v>
      </c>
      <c r="P3314" s="6">
        <v>0.46539999999999998</v>
      </c>
    </row>
    <row r="3315" spans="14:16" x14ac:dyDescent="0.3">
      <c r="N3315">
        <v>3314</v>
      </c>
      <c r="O3315">
        <v>58.743170020000001</v>
      </c>
      <c r="P3315" s="6">
        <v>0.1724</v>
      </c>
    </row>
    <row r="3316" spans="14:16" x14ac:dyDescent="0.3">
      <c r="N3316">
        <v>3315</v>
      </c>
      <c r="O3316">
        <v>53.622639390000003</v>
      </c>
      <c r="P3316" s="6">
        <v>7.0199999999999999E-2</v>
      </c>
    </row>
    <row r="3317" spans="14:16" x14ac:dyDescent="0.3">
      <c r="N3317">
        <v>3316</v>
      </c>
      <c r="O3317">
        <v>32.391165979999997</v>
      </c>
      <c r="P3317" s="6">
        <v>-0.35349999999999998</v>
      </c>
    </row>
    <row r="3318" spans="14:16" x14ac:dyDescent="0.3">
      <c r="N3318">
        <v>3317</v>
      </c>
      <c r="O3318">
        <v>54.818809129999998</v>
      </c>
      <c r="P3318" s="6">
        <v>9.4100000000000003E-2</v>
      </c>
    </row>
    <row r="3319" spans="14:16" x14ac:dyDescent="0.3">
      <c r="N3319">
        <v>3318</v>
      </c>
      <c r="O3319">
        <v>48.188194199999998</v>
      </c>
      <c r="P3319" s="6">
        <v>-3.8199999999999998E-2</v>
      </c>
    </row>
    <row r="3320" spans="14:16" x14ac:dyDescent="0.3">
      <c r="N3320">
        <v>3319</v>
      </c>
      <c r="O3320">
        <v>69.247310540000001</v>
      </c>
      <c r="P3320" s="6">
        <v>0.3821</v>
      </c>
    </row>
    <row r="3321" spans="14:16" x14ac:dyDescent="0.3">
      <c r="N3321">
        <v>3320</v>
      </c>
      <c r="O3321">
        <v>57.035066360000002</v>
      </c>
      <c r="P3321" s="6">
        <v>0.1384</v>
      </c>
    </row>
    <row r="3322" spans="14:16" x14ac:dyDescent="0.3">
      <c r="N3322">
        <v>3321</v>
      </c>
      <c r="O3322">
        <v>45.681322629999997</v>
      </c>
      <c r="P3322" s="6">
        <v>-8.8300000000000003E-2</v>
      </c>
    </row>
    <row r="3323" spans="14:16" x14ac:dyDescent="0.3">
      <c r="N3323">
        <v>3322</v>
      </c>
      <c r="O3323">
        <v>51.88722636</v>
      </c>
      <c r="P3323" s="6">
        <v>3.56E-2</v>
      </c>
    </row>
    <row r="3324" spans="14:16" x14ac:dyDescent="0.3">
      <c r="N3324">
        <v>3323</v>
      </c>
      <c r="O3324">
        <v>45.01752587</v>
      </c>
      <c r="P3324" s="6">
        <v>-0.10150000000000001</v>
      </c>
    </row>
    <row r="3325" spans="14:16" x14ac:dyDescent="0.3">
      <c r="N3325">
        <v>3324</v>
      </c>
      <c r="O3325">
        <v>39.631892890000003</v>
      </c>
      <c r="P3325" s="6">
        <v>-0.20899999999999999</v>
      </c>
    </row>
    <row r="3326" spans="14:16" x14ac:dyDescent="0.3">
      <c r="N3326">
        <v>3325</v>
      </c>
      <c r="O3326">
        <v>38.83142393</v>
      </c>
      <c r="P3326" s="6">
        <v>-0.22500000000000001</v>
      </c>
    </row>
    <row r="3327" spans="14:16" x14ac:dyDescent="0.3">
      <c r="N3327">
        <v>3326</v>
      </c>
      <c r="O3327">
        <v>57.919929869999997</v>
      </c>
      <c r="P3327" s="6">
        <v>0.156</v>
      </c>
    </row>
    <row r="3328" spans="14:16" x14ac:dyDescent="0.3">
      <c r="N3328">
        <v>3327</v>
      </c>
      <c r="O3328">
        <v>50.636737770000003</v>
      </c>
      <c r="P3328" s="6">
        <v>1.0699999999999999E-2</v>
      </c>
    </row>
    <row r="3329" spans="14:16" x14ac:dyDescent="0.3">
      <c r="N3329">
        <v>3328</v>
      </c>
      <c r="O3329">
        <v>63.417106629999999</v>
      </c>
      <c r="P3329" s="6">
        <v>0.26569999999999999</v>
      </c>
    </row>
    <row r="3330" spans="14:16" x14ac:dyDescent="0.3">
      <c r="N3330">
        <v>3329</v>
      </c>
      <c r="O3330">
        <v>50.810540109999998</v>
      </c>
      <c r="P3330" s="6">
        <v>1.41E-2</v>
      </c>
    </row>
    <row r="3331" spans="14:16" x14ac:dyDescent="0.3">
      <c r="N3331">
        <v>3330</v>
      </c>
      <c r="O3331">
        <v>43.279365390000002</v>
      </c>
      <c r="P3331" s="6">
        <v>-0.13619999999999999</v>
      </c>
    </row>
    <row r="3332" spans="14:16" x14ac:dyDescent="0.3">
      <c r="N3332">
        <v>3331</v>
      </c>
      <c r="O3332">
        <v>45.138920200000001</v>
      </c>
      <c r="P3332" s="6">
        <v>-9.9099999999999994E-2</v>
      </c>
    </row>
    <row r="3333" spans="14:16" x14ac:dyDescent="0.3">
      <c r="N3333">
        <v>3332</v>
      </c>
      <c r="O3333">
        <v>55.08663172</v>
      </c>
      <c r="P3333" s="6">
        <v>9.9500000000000005E-2</v>
      </c>
    </row>
    <row r="3334" spans="14:16" x14ac:dyDescent="0.3">
      <c r="N3334">
        <v>3333</v>
      </c>
      <c r="O3334">
        <v>48.231661649999999</v>
      </c>
      <c r="P3334" s="6">
        <v>-3.7400000000000003E-2</v>
      </c>
    </row>
    <row r="3335" spans="14:16" x14ac:dyDescent="0.3">
      <c r="N3335">
        <v>3334</v>
      </c>
      <c r="O3335">
        <v>70.795807010000004</v>
      </c>
      <c r="P3335" s="6">
        <v>0.41299999999999998</v>
      </c>
    </row>
    <row r="3336" spans="14:16" x14ac:dyDescent="0.3">
      <c r="N3336">
        <v>3335</v>
      </c>
      <c r="O3336">
        <v>49.96229357</v>
      </c>
      <c r="P3336" s="6">
        <v>-2.8E-3</v>
      </c>
    </row>
    <row r="3337" spans="14:16" x14ac:dyDescent="0.3">
      <c r="N3337">
        <v>3336</v>
      </c>
      <c r="O3337">
        <v>58.225072410000003</v>
      </c>
      <c r="P3337" s="6">
        <v>0.16209999999999999</v>
      </c>
    </row>
    <row r="3338" spans="14:16" x14ac:dyDescent="0.3">
      <c r="N3338">
        <v>3337</v>
      </c>
      <c r="O3338">
        <v>81.303305620000003</v>
      </c>
      <c r="P3338" s="6">
        <v>0.62270000000000003</v>
      </c>
    </row>
    <row r="3339" spans="14:16" x14ac:dyDescent="0.3">
      <c r="N3339">
        <v>3338</v>
      </c>
      <c r="O3339">
        <v>63.402769720000002</v>
      </c>
      <c r="P3339" s="6">
        <v>0.26540000000000002</v>
      </c>
    </row>
    <row r="3340" spans="14:16" x14ac:dyDescent="0.3">
      <c r="N3340">
        <v>3339</v>
      </c>
      <c r="O3340">
        <v>61.1375441</v>
      </c>
      <c r="P3340" s="6">
        <v>0.22020000000000001</v>
      </c>
    </row>
    <row r="3341" spans="14:16" x14ac:dyDescent="0.3">
      <c r="N3341">
        <v>3340</v>
      </c>
      <c r="O3341">
        <v>48.771984340000003</v>
      </c>
      <c r="P3341" s="6">
        <v>-2.6599999999999999E-2</v>
      </c>
    </row>
    <row r="3342" spans="14:16" x14ac:dyDescent="0.3">
      <c r="N3342">
        <v>3341</v>
      </c>
      <c r="O3342">
        <v>73.687767789999995</v>
      </c>
      <c r="P3342" s="6">
        <v>0.47070000000000001</v>
      </c>
    </row>
    <row r="3343" spans="14:16" x14ac:dyDescent="0.3">
      <c r="N3343">
        <v>3342</v>
      </c>
      <c r="O3343">
        <v>45.191144649999998</v>
      </c>
      <c r="P3343" s="6">
        <v>-9.8000000000000004E-2</v>
      </c>
    </row>
    <row r="3344" spans="14:16" x14ac:dyDescent="0.3">
      <c r="N3344">
        <v>3343</v>
      </c>
      <c r="O3344">
        <v>59.599317839999998</v>
      </c>
      <c r="P3344" s="6">
        <v>0.1895</v>
      </c>
    </row>
    <row r="3345" spans="14:16" x14ac:dyDescent="0.3">
      <c r="N3345">
        <v>3344</v>
      </c>
      <c r="O3345">
        <v>66.751666819999997</v>
      </c>
      <c r="P3345" s="6">
        <v>0.33229999999999998</v>
      </c>
    </row>
    <row r="3346" spans="14:16" x14ac:dyDescent="0.3">
      <c r="N3346">
        <v>3345</v>
      </c>
      <c r="O3346">
        <v>67.447964929999998</v>
      </c>
      <c r="P3346" s="6">
        <v>0.34620000000000001</v>
      </c>
    </row>
    <row r="3347" spans="14:16" x14ac:dyDescent="0.3">
      <c r="N3347">
        <v>3346</v>
      </c>
      <c r="O3347">
        <v>51.895973910000002</v>
      </c>
      <c r="P3347" s="6">
        <v>3.5799999999999998E-2</v>
      </c>
    </row>
    <row r="3348" spans="14:16" x14ac:dyDescent="0.3">
      <c r="N3348">
        <v>3347</v>
      </c>
      <c r="O3348">
        <v>60.02169439</v>
      </c>
      <c r="P3348" s="6">
        <v>0.19800000000000001</v>
      </c>
    </row>
    <row r="3349" spans="14:16" x14ac:dyDescent="0.3">
      <c r="N3349">
        <v>3348</v>
      </c>
      <c r="O3349">
        <v>59.87046891</v>
      </c>
      <c r="P3349" s="6">
        <v>0.19489999999999999</v>
      </c>
    </row>
    <row r="3350" spans="14:16" x14ac:dyDescent="0.3">
      <c r="N3350">
        <v>3349</v>
      </c>
      <c r="O3350">
        <v>45.979773350000002</v>
      </c>
      <c r="P3350" s="6">
        <v>-8.2299999999999998E-2</v>
      </c>
    </row>
    <row r="3351" spans="14:16" x14ac:dyDescent="0.3">
      <c r="N3351">
        <v>3350</v>
      </c>
      <c r="O3351">
        <v>57.44818764</v>
      </c>
      <c r="P3351" s="6">
        <v>0.14660000000000001</v>
      </c>
    </row>
    <row r="3352" spans="14:16" x14ac:dyDescent="0.3">
      <c r="N3352">
        <v>3351</v>
      </c>
      <c r="O3352">
        <v>42.96610055</v>
      </c>
      <c r="P3352" s="6">
        <v>-0.1424</v>
      </c>
    </row>
    <row r="3353" spans="14:16" x14ac:dyDescent="0.3">
      <c r="N3353">
        <v>3352</v>
      </c>
      <c r="O3353">
        <v>45.105489009999999</v>
      </c>
      <c r="P3353" s="6">
        <v>-9.9699999999999997E-2</v>
      </c>
    </row>
    <row r="3354" spans="14:16" x14ac:dyDescent="0.3">
      <c r="N3354">
        <v>3353</v>
      </c>
      <c r="O3354">
        <v>76.314097410000002</v>
      </c>
      <c r="P3354" s="6">
        <v>0.52310000000000001</v>
      </c>
    </row>
    <row r="3355" spans="14:16" x14ac:dyDescent="0.3">
      <c r="N3355">
        <v>3354</v>
      </c>
      <c r="O3355">
        <v>42.873856590000003</v>
      </c>
      <c r="P3355" s="6">
        <v>-0.14430000000000001</v>
      </c>
    </row>
    <row r="3356" spans="14:16" x14ac:dyDescent="0.3">
      <c r="N3356">
        <v>3355</v>
      </c>
      <c r="O3356">
        <v>39.89105576</v>
      </c>
      <c r="P3356" s="6">
        <v>-0.20380000000000001</v>
      </c>
    </row>
    <row r="3357" spans="14:16" x14ac:dyDescent="0.3">
      <c r="N3357">
        <v>3356</v>
      </c>
      <c r="O3357">
        <v>52.675087320000003</v>
      </c>
      <c r="P3357" s="6">
        <v>5.1299999999999998E-2</v>
      </c>
    </row>
    <row r="3358" spans="14:16" x14ac:dyDescent="0.3">
      <c r="N3358">
        <v>3357</v>
      </c>
      <c r="O3358">
        <v>51.148282469999998</v>
      </c>
      <c r="P3358" s="6">
        <v>2.0899999999999998E-2</v>
      </c>
    </row>
    <row r="3359" spans="14:16" x14ac:dyDescent="0.3">
      <c r="N3359">
        <v>3358</v>
      </c>
      <c r="O3359">
        <v>66.578834659999998</v>
      </c>
      <c r="P3359" s="6">
        <v>0.32879999999999998</v>
      </c>
    </row>
    <row r="3360" spans="14:16" x14ac:dyDescent="0.3">
      <c r="N3360">
        <v>3359</v>
      </c>
      <c r="O3360">
        <v>37.784849010000002</v>
      </c>
      <c r="P3360" s="6">
        <v>-0.24590000000000001</v>
      </c>
    </row>
    <row r="3361" spans="14:16" x14ac:dyDescent="0.3">
      <c r="N3361">
        <v>3360</v>
      </c>
      <c r="O3361">
        <v>43.415044170000002</v>
      </c>
      <c r="P3361" s="6">
        <v>-0.13350000000000001</v>
      </c>
    </row>
    <row r="3362" spans="14:16" x14ac:dyDescent="0.3">
      <c r="N3362">
        <v>3361</v>
      </c>
      <c r="O3362">
        <v>49.557269329999997</v>
      </c>
      <c r="P3362" s="6">
        <v>-1.09E-2</v>
      </c>
    </row>
    <row r="3363" spans="14:16" x14ac:dyDescent="0.3">
      <c r="N3363">
        <v>3362</v>
      </c>
      <c r="O3363">
        <v>68.330036199999995</v>
      </c>
      <c r="P3363" s="6">
        <v>0.36380000000000001</v>
      </c>
    </row>
    <row r="3364" spans="14:16" x14ac:dyDescent="0.3">
      <c r="N3364">
        <v>3363</v>
      </c>
      <c r="O3364">
        <v>45.074523249999999</v>
      </c>
      <c r="P3364" s="6">
        <v>-0.1004</v>
      </c>
    </row>
    <row r="3365" spans="14:16" x14ac:dyDescent="0.3">
      <c r="N3365">
        <v>3364</v>
      </c>
      <c r="O3365">
        <v>41.072752149999999</v>
      </c>
      <c r="P3365" s="6">
        <v>-0.1802</v>
      </c>
    </row>
    <row r="3366" spans="14:16" x14ac:dyDescent="0.3">
      <c r="N3366">
        <v>3365</v>
      </c>
      <c r="O3366">
        <v>51.638768640000002</v>
      </c>
      <c r="P3366" s="6">
        <v>3.0599999999999999E-2</v>
      </c>
    </row>
    <row r="3367" spans="14:16" x14ac:dyDescent="0.3">
      <c r="N3367">
        <v>3366</v>
      </c>
      <c r="O3367">
        <v>56.327470849999997</v>
      </c>
      <c r="P3367" s="6">
        <v>0.1242</v>
      </c>
    </row>
    <row r="3368" spans="14:16" x14ac:dyDescent="0.3">
      <c r="N3368">
        <v>3367</v>
      </c>
      <c r="O3368">
        <v>69.488481890000003</v>
      </c>
      <c r="P3368" s="6">
        <v>0.38690000000000002</v>
      </c>
    </row>
    <row r="3369" spans="14:16" x14ac:dyDescent="0.3">
      <c r="N3369">
        <v>3368</v>
      </c>
      <c r="O3369">
        <v>55.368341909999998</v>
      </c>
      <c r="P3369" s="6">
        <v>0.1051</v>
      </c>
    </row>
    <row r="3370" spans="14:16" x14ac:dyDescent="0.3">
      <c r="N3370">
        <v>3369</v>
      </c>
      <c r="O3370">
        <v>71.286519949999999</v>
      </c>
      <c r="P3370" s="6">
        <v>0.42280000000000001</v>
      </c>
    </row>
    <row r="3371" spans="14:16" x14ac:dyDescent="0.3">
      <c r="N3371">
        <v>3370</v>
      </c>
      <c r="O3371">
        <v>43.928978499999999</v>
      </c>
      <c r="P3371" s="6">
        <v>-0.1232</v>
      </c>
    </row>
    <row r="3372" spans="14:16" x14ac:dyDescent="0.3">
      <c r="N3372">
        <v>3371</v>
      </c>
      <c r="O3372">
        <v>61.160488270000002</v>
      </c>
      <c r="P3372" s="6">
        <v>0.22070000000000001</v>
      </c>
    </row>
    <row r="3373" spans="14:16" x14ac:dyDescent="0.3">
      <c r="N3373">
        <v>3372</v>
      </c>
      <c r="O3373">
        <v>39.007628879999999</v>
      </c>
      <c r="P3373" s="6">
        <v>-0.2215</v>
      </c>
    </row>
    <row r="3374" spans="14:16" x14ac:dyDescent="0.3">
      <c r="N3374">
        <v>3373</v>
      </c>
      <c r="O3374">
        <v>74.524364669999997</v>
      </c>
      <c r="P3374" s="6">
        <v>0.4874</v>
      </c>
    </row>
    <row r="3375" spans="14:16" x14ac:dyDescent="0.3">
      <c r="N3375">
        <v>3374</v>
      </c>
      <c r="O3375">
        <v>54.264376970000001</v>
      </c>
      <c r="P3375" s="6">
        <v>8.3099999999999993E-2</v>
      </c>
    </row>
    <row r="3376" spans="14:16" x14ac:dyDescent="0.3">
      <c r="N3376">
        <v>3375</v>
      </c>
      <c r="O3376">
        <v>43.28585021</v>
      </c>
      <c r="P3376" s="6">
        <v>-0.1361</v>
      </c>
    </row>
    <row r="3377" spans="14:16" x14ac:dyDescent="0.3">
      <c r="N3377">
        <v>3376</v>
      </c>
      <c r="O3377">
        <v>53.375998510000002</v>
      </c>
      <c r="P3377" s="6">
        <v>6.5299999999999997E-2</v>
      </c>
    </row>
    <row r="3378" spans="14:16" x14ac:dyDescent="0.3">
      <c r="N3378">
        <v>3377</v>
      </c>
      <c r="O3378">
        <v>59.877084660000001</v>
      </c>
      <c r="P3378" s="6">
        <v>0.1951</v>
      </c>
    </row>
    <row r="3379" spans="14:16" x14ac:dyDescent="0.3">
      <c r="N3379">
        <v>3378</v>
      </c>
      <c r="O3379">
        <v>61.12309638</v>
      </c>
      <c r="P3379" s="6">
        <v>0.21990000000000001</v>
      </c>
    </row>
    <row r="3380" spans="14:16" x14ac:dyDescent="0.3">
      <c r="N3380">
        <v>3379</v>
      </c>
      <c r="O3380">
        <v>65.805996989999997</v>
      </c>
      <c r="P3380" s="6">
        <v>0.31340000000000001</v>
      </c>
    </row>
    <row r="3381" spans="14:16" x14ac:dyDescent="0.3">
      <c r="N3381">
        <v>3380</v>
      </c>
      <c r="O3381">
        <v>42.883933740000003</v>
      </c>
      <c r="P3381" s="6">
        <v>-0.14410000000000001</v>
      </c>
    </row>
    <row r="3382" spans="14:16" x14ac:dyDescent="0.3">
      <c r="N3382">
        <v>3381</v>
      </c>
      <c r="O3382">
        <v>53.209680089999999</v>
      </c>
      <c r="P3382" s="6">
        <v>6.2E-2</v>
      </c>
    </row>
    <row r="3383" spans="14:16" x14ac:dyDescent="0.3">
      <c r="N3383">
        <v>3382</v>
      </c>
      <c r="O3383">
        <v>49.550001369999997</v>
      </c>
      <c r="P3383" s="6">
        <v>-1.0999999999999999E-2</v>
      </c>
    </row>
    <row r="3384" spans="14:16" x14ac:dyDescent="0.3">
      <c r="N3384">
        <v>3383</v>
      </c>
      <c r="O3384">
        <v>48.792331339999997</v>
      </c>
      <c r="P3384" s="6">
        <v>-2.6200000000000001E-2</v>
      </c>
    </row>
    <row r="3385" spans="14:16" x14ac:dyDescent="0.3">
      <c r="N3385">
        <v>3384</v>
      </c>
      <c r="O3385">
        <v>57.115966640000003</v>
      </c>
      <c r="P3385" s="6">
        <v>0.14000000000000001</v>
      </c>
    </row>
    <row r="3386" spans="14:16" x14ac:dyDescent="0.3">
      <c r="N3386">
        <v>3385</v>
      </c>
      <c r="O3386">
        <v>34.671131129999999</v>
      </c>
      <c r="P3386" s="6">
        <v>-0.308</v>
      </c>
    </row>
    <row r="3387" spans="14:16" x14ac:dyDescent="0.3">
      <c r="N3387">
        <v>3386</v>
      </c>
      <c r="O3387">
        <v>50.959177490000002</v>
      </c>
      <c r="P3387" s="6">
        <v>1.7100000000000001E-2</v>
      </c>
    </row>
    <row r="3388" spans="14:16" x14ac:dyDescent="0.3">
      <c r="N3388">
        <v>3387</v>
      </c>
      <c r="O3388">
        <v>50.907927170000001</v>
      </c>
      <c r="P3388" s="6">
        <v>1.61E-2</v>
      </c>
    </row>
    <row r="3389" spans="14:16" x14ac:dyDescent="0.3">
      <c r="N3389">
        <v>3388</v>
      </c>
      <c r="O3389">
        <v>59.293371890000003</v>
      </c>
      <c r="P3389" s="6">
        <v>0.18340000000000001</v>
      </c>
    </row>
    <row r="3390" spans="14:16" x14ac:dyDescent="0.3">
      <c r="N3390">
        <v>3389</v>
      </c>
      <c r="O3390">
        <v>56.00572081</v>
      </c>
      <c r="P3390" s="6">
        <v>0.1178</v>
      </c>
    </row>
    <row r="3391" spans="14:16" x14ac:dyDescent="0.3">
      <c r="N3391">
        <v>3390</v>
      </c>
      <c r="O3391">
        <v>46.97385148</v>
      </c>
      <c r="P3391" s="6">
        <v>-6.25E-2</v>
      </c>
    </row>
    <row r="3392" spans="14:16" x14ac:dyDescent="0.3">
      <c r="N3392">
        <v>3391</v>
      </c>
      <c r="O3392">
        <v>54.583558779999997</v>
      </c>
      <c r="P3392" s="6">
        <v>8.9399999999999993E-2</v>
      </c>
    </row>
    <row r="3393" spans="14:16" x14ac:dyDescent="0.3">
      <c r="N3393">
        <v>3392</v>
      </c>
      <c r="O3393">
        <v>79.162285670000003</v>
      </c>
      <c r="P3393" s="6">
        <v>0.57999999999999996</v>
      </c>
    </row>
    <row r="3394" spans="14:16" x14ac:dyDescent="0.3">
      <c r="N3394">
        <v>3393</v>
      </c>
      <c r="O3394">
        <v>68.21925014</v>
      </c>
      <c r="P3394" s="6">
        <v>0.36159999999999998</v>
      </c>
    </row>
    <row r="3395" spans="14:16" x14ac:dyDescent="0.3">
      <c r="N3395">
        <v>3394</v>
      </c>
      <c r="O3395">
        <v>36.613057009999999</v>
      </c>
      <c r="P3395" s="6">
        <v>-0.26919999999999999</v>
      </c>
    </row>
    <row r="3396" spans="14:16" x14ac:dyDescent="0.3">
      <c r="N3396">
        <v>3395</v>
      </c>
      <c r="O3396">
        <v>73.974835209999995</v>
      </c>
      <c r="P3396" s="6">
        <v>0.47649999999999998</v>
      </c>
    </row>
    <row r="3397" spans="14:16" x14ac:dyDescent="0.3">
      <c r="N3397">
        <v>3396</v>
      </c>
      <c r="O3397">
        <v>57.000930990000001</v>
      </c>
      <c r="P3397" s="6">
        <v>0.13769999999999999</v>
      </c>
    </row>
    <row r="3398" spans="14:16" x14ac:dyDescent="0.3">
      <c r="N3398">
        <v>3397</v>
      </c>
      <c r="O3398">
        <v>56.833584389999999</v>
      </c>
      <c r="P3398" s="6">
        <v>0.1343</v>
      </c>
    </row>
    <row r="3399" spans="14:16" x14ac:dyDescent="0.3">
      <c r="N3399">
        <v>3398</v>
      </c>
      <c r="O3399">
        <v>62.551854059999997</v>
      </c>
      <c r="P3399" s="6">
        <v>0.2485</v>
      </c>
    </row>
    <row r="3400" spans="14:16" x14ac:dyDescent="0.3">
      <c r="N3400">
        <v>3399</v>
      </c>
      <c r="O3400">
        <v>49.898829149999997</v>
      </c>
      <c r="P3400" s="6">
        <v>-4.1000000000000003E-3</v>
      </c>
    </row>
    <row r="3401" spans="14:16" x14ac:dyDescent="0.3">
      <c r="N3401">
        <v>3400</v>
      </c>
      <c r="O3401">
        <v>59.651908319999997</v>
      </c>
      <c r="P3401" s="6">
        <v>0.19059999999999999</v>
      </c>
    </row>
    <row r="3402" spans="14:16" x14ac:dyDescent="0.3">
      <c r="N3402">
        <v>3401</v>
      </c>
      <c r="O3402">
        <v>61.663681709999999</v>
      </c>
      <c r="P3402" s="6">
        <v>0.23069999999999999</v>
      </c>
    </row>
    <row r="3403" spans="14:16" x14ac:dyDescent="0.3">
      <c r="N3403">
        <v>3402</v>
      </c>
      <c r="O3403">
        <v>49.772107230000003</v>
      </c>
      <c r="P3403" s="6">
        <v>-6.6E-3</v>
      </c>
    </row>
    <row r="3404" spans="14:16" x14ac:dyDescent="0.3">
      <c r="N3404">
        <v>3403</v>
      </c>
      <c r="O3404">
        <v>66.866112349999995</v>
      </c>
      <c r="P3404" s="6">
        <v>0.33460000000000001</v>
      </c>
    </row>
    <row r="3405" spans="14:16" x14ac:dyDescent="0.3">
      <c r="N3405">
        <v>3404</v>
      </c>
      <c r="O3405">
        <v>61.410257080000001</v>
      </c>
      <c r="P3405" s="6">
        <v>0.22570000000000001</v>
      </c>
    </row>
    <row r="3406" spans="14:16" x14ac:dyDescent="0.3">
      <c r="N3406">
        <v>3405</v>
      </c>
      <c r="O3406">
        <v>57.020749000000002</v>
      </c>
      <c r="P3406" s="6">
        <v>0.1381</v>
      </c>
    </row>
    <row r="3407" spans="14:16" x14ac:dyDescent="0.3">
      <c r="N3407">
        <v>3406</v>
      </c>
      <c r="O3407">
        <v>54.649499290000001</v>
      </c>
      <c r="P3407" s="6">
        <v>9.0700000000000003E-2</v>
      </c>
    </row>
    <row r="3408" spans="14:16" x14ac:dyDescent="0.3">
      <c r="N3408">
        <v>3407</v>
      </c>
      <c r="O3408">
        <v>70.340160890000007</v>
      </c>
      <c r="P3408" s="6">
        <v>0.40389999999999998</v>
      </c>
    </row>
    <row r="3409" spans="14:16" x14ac:dyDescent="0.3">
      <c r="N3409">
        <v>3408</v>
      </c>
      <c r="O3409">
        <v>61.937714200000002</v>
      </c>
      <c r="P3409" s="6">
        <v>0.23619999999999999</v>
      </c>
    </row>
    <row r="3410" spans="14:16" x14ac:dyDescent="0.3">
      <c r="N3410">
        <v>3409</v>
      </c>
      <c r="O3410">
        <v>67.098178959999998</v>
      </c>
      <c r="P3410" s="6">
        <v>0.3392</v>
      </c>
    </row>
    <row r="3411" spans="14:16" x14ac:dyDescent="0.3">
      <c r="N3411">
        <v>3410</v>
      </c>
      <c r="O3411">
        <v>66.348855999999998</v>
      </c>
      <c r="P3411" s="6">
        <v>0.32419999999999999</v>
      </c>
    </row>
    <row r="3412" spans="14:16" x14ac:dyDescent="0.3">
      <c r="N3412">
        <v>3411</v>
      </c>
      <c r="O3412">
        <v>53.907717460000001</v>
      </c>
      <c r="P3412" s="6">
        <v>7.5899999999999995E-2</v>
      </c>
    </row>
    <row r="3413" spans="14:16" x14ac:dyDescent="0.3">
      <c r="N3413">
        <v>3412</v>
      </c>
      <c r="O3413">
        <v>60.025260969999998</v>
      </c>
      <c r="P3413" s="6">
        <v>0.19800000000000001</v>
      </c>
    </row>
    <row r="3414" spans="14:16" x14ac:dyDescent="0.3">
      <c r="N3414">
        <v>3413</v>
      </c>
      <c r="O3414">
        <v>68.945964900000007</v>
      </c>
      <c r="P3414" s="6">
        <v>0.37609999999999999</v>
      </c>
    </row>
    <row r="3415" spans="14:16" x14ac:dyDescent="0.3">
      <c r="N3415">
        <v>3414</v>
      </c>
      <c r="O3415">
        <v>60.224191429999998</v>
      </c>
      <c r="P3415" s="6">
        <v>0.20200000000000001</v>
      </c>
    </row>
    <row r="3416" spans="14:16" x14ac:dyDescent="0.3">
      <c r="N3416">
        <v>3415</v>
      </c>
      <c r="O3416">
        <v>84.533758570000003</v>
      </c>
      <c r="P3416" s="6">
        <v>0.68720000000000003</v>
      </c>
    </row>
    <row r="3417" spans="14:16" x14ac:dyDescent="0.3">
      <c r="N3417">
        <v>3416</v>
      </c>
      <c r="O3417">
        <v>77.764423120000004</v>
      </c>
      <c r="P3417" s="6">
        <v>0.55210000000000004</v>
      </c>
    </row>
    <row r="3418" spans="14:16" x14ac:dyDescent="0.3">
      <c r="N3418">
        <v>3417</v>
      </c>
      <c r="O3418">
        <v>71.578873630000004</v>
      </c>
      <c r="P3418" s="6">
        <v>0.42859999999999998</v>
      </c>
    </row>
    <row r="3419" spans="14:16" x14ac:dyDescent="0.3">
      <c r="N3419">
        <v>3418</v>
      </c>
      <c r="O3419">
        <v>55.275204680000002</v>
      </c>
      <c r="P3419" s="6">
        <v>0.1032</v>
      </c>
    </row>
    <row r="3420" spans="14:16" x14ac:dyDescent="0.3">
      <c r="N3420">
        <v>3419</v>
      </c>
      <c r="O3420">
        <v>55.445939150000001</v>
      </c>
      <c r="P3420" s="6">
        <v>0.1066</v>
      </c>
    </row>
    <row r="3421" spans="14:16" x14ac:dyDescent="0.3">
      <c r="N3421">
        <v>3420</v>
      </c>
      <c r="O3421">
        <v>70.362546309999999</v>
      </c>
      <c r="P3421" s="6">
        <v>0.40439999999999998</v>
      </c>
    </row>
    <row r="3422" spans="14:16" x14ac:dyDescent="0.3">
      <c r="N3422">
        <v>3421</v>
      </c>
      <c r="O3422">
        <v>57.560013429999998</v>
      </c>
      <c r="P3422" s="6">
        <v>0.14879999999999999</v>
      </c>
    </row>
    <row r="3423" spans="14:16" x14ac:dyDescent="0.3">
      <c r="N3423">
        <v>3422</v>
      </c>
      <c r="O3423">
        <v>65.761034980000005</v>
      </c>
      <c r="P3423" s="6">
        <v>0.3125</v>
      </c>
    </row>
    <row r="3424" spans="14:16" x14ac:dyDescent="0.3">
      <c r="N3424">
        <v>3423</v>
      </c>
      <c r="O3424">
        <v>66.57758742</v>
      </c>
      <c r="P3424" s="6">
        <v>0.32879999999999998</v>
      </c>
    </row>
    <row r="3425" spans="14:16" x14ac:dyDescent="0.3">
      <c r="N3425">
        <v>3424</v>
      </c>
      <c r="O3425">
        <v>72.539723359999996</v>
      </c>
      <c r="P3425" s="6">
        <v>0.44779999999999998</v>
      </c>
    </row>
    <row r="3426" spans="14:16" x14ac:dyDescent="0.3">
      <c r="N3426">
        <v>3425</v>
      </c>
      <c r="O3426">
        <v>46.972218400000003</v>
      </c>
      <c r="P3426" s="6">
        <v>-6.25E-2</v>
      </c>
    </row>
    <row r="3427" spans="14:16" x14ac:dyDescent="0.3">
      <c r="N3427">
        <v>3426</v>
      </c>
      <c r="O3427">
        <v>75.902337099999997</v>
      </c>
      <c r="P3427" s="6">
        <v>0.51490000000000002</v>
      </c>
    </row>
    <row r="3428" spans="14:16" x14ac:dyDescent="0.3">
      <c r="N3428">
        <v>3427</v>
      </c>
      <c r="O3428">
        <v>44.397230649999997</v>
      </c>
      <c r="P3428" s="6">
        <v>-0.1139</v>
      </c>
    </row>
    <row r="3429" spans="14:16" x14ac:dyDescent="0.3">
      <c r="N3429">
        <v>3428</v>
      </c>
      <c r="O3429">
        <v>51.297752729999999</v>
      </c>
      <c r="P3429" s="6">
        <v>2.3800000000000002E-2</v>
      </c>
    </row>
    <row r="3430" spans="14:16" x14ac:dyDescent="0.3">
      <c r="N3430">
        <v>3429</v>
      </c>
      <c r="O3430">
        <v>42.100063730000002</v>
      </c>
      <c r="P3430" s="6">
        <v>-0.15970000000000001</v>
      </c>
    </row>
    <row r="3431" spans="14:16" x14ac:dyDescent="0.3">
      <c r="N3431">
        <v>3430</v>
      </c>
      <c r="O3431">
        <v>56.011600049999998</v>
      </c>
      <c r="P3431" s="6">
        <v>0.1179</v>
      </c>
    </row>
    <row r="3432" spans="14:16" x14ac:dyDescent="0.3">
      <c r="N3432">
        <v>3431</v>
      </c>
      <c r="O3432">
        <v>49.81295531</v>
      </c>
      <c r="P3432" s="6">
        <v>-5.7999999999999996E-3</v>
      </c>
    </row>
    <row r="3433" spans="14:16" x14ac:dyDescent="0.3">
      <c r="N3433">
        <v>3432</v>
      </c>
      <c r="O3433">
        <v>64.033063409999997</v>
      </c>
      <c r="P3433" s="6">
        <v>0.27800000000000002</v>
      </c>
    </row>
    <row r="3434" spans="14:16" x14ac:dyDescent="0.3">
      <c r="N3434">
        <v>3433</v>
      </c>
      <c r="O3434">
        <v>40.36292692</v>
      </c>
      <c r="P3434" s="6">
        <v>-0.19439999999999999</v>
      </c>
    </row>
    <row r="3435" spans="14:16" x14ac:dyDescent="0.3">
      <c r="N3435">
        <v>3434</v>
      </c>
      <c r="O3435">
        <v>64.048592009999993</v>
      </c>
      <c r="P3435" s="6">
        <v>0.27829999999999999</v>
      </c>
    </row>
    <row r="3436" spans="14:16" x14ac:dyDescent="0.3">
      <c r="N3436">
        <v>3435</v>
      </c>
      <c r="O3436">
        <v>56.203411359999997</v>
      </c>
      <c r="P3436" s="6">
        <v>0.12180000000000001</v>
      </c>
    </row>
    <row r="3437" spans="14:16" x14ac:dyDescent="0.3">
      <c r="N3437">
        <v>3436</v>
      </c>
      <c r="O3437">
        <v>58.56172789</v>
      </c>
      <c r="P3437" s="6">
        <v>0.16880000000000001</v>
      </c>
    </row>
    <row r="3438" spans="14:16" x14ac:dyDescent="0.3">
      <c r="N3438">
        <v>3437</v>
      </c>
      <c r="O3438">
        <v>63.311972709999999</v>
      </c>
      <c r="P3438" s="6">
        <v>0.2636</v>
      </c>
    </row>
    <row r="3439" spans="14:16" x14ac:dyDescent="0.3">
      <c r="N3439">
        <v>3438</v>
      </c>
      <c r="O3439">
        <v>68.312031709999999</v>
      </c>
      <c r="P3439" s="6">
        <v>0.3634</v>
      </c>
    </row>
    <row r="3440" spans="14:16" x14ac:dyDescent="0.3">
      <c r="N3440">
        <v>3439</v>
      </c>
      <c r="O3440">
        <v>60.825232900000003</v>
      </c>
      <c r="P3440" s="6">
        <v>0.214</v>
      </c>
    </row>
    <row r="3441" spans="14:16" x14ac:dyDescent="0.3">
      <c r="N3441">
        <v>3440</v>
      </c>
      <c r="O3441">
        <v>49.883745490000003</v>
      </c>
      <c r="P3441" s="6">
        <v>-4.4000000000000003E-3</v>
      </c>
    </row>
    <row r="3442" spans="14:16" x14ac:dyDescent="0.3">
      <c r="N3442">
        <v>3441</v>
      </c>
      <c r="O3442">
        <v>64.089382229999998</v>
      </c>
      <c r="P3442" s="6">
        <v>0.27910000000000001</v>
      </c>
    </row>
    <row r="3443" spans="14:16" x14ac:dyDescent="0.3">
      <c r="N3443">
        <v>3442</v>
      </c>
      <c r="O3443">
        <v>63.20468743</v>
      </c>
      <c r="P3443" s="6">
        <v>0.26150000000000001</v>
      </c>
    </row>
    <row r="3444" spans="14:16" x14ac:dyDescent="0.3">
      <c r="N3444">
        <v>3443</v>
      </c>
      <c r="O3444">
        <v>45.987505849999998</v>
      </c>
      <c r="P3444" s="6">
        <v>-8.2100000000000006E-2</v>
      </c>
    </row>
    <row r="3445" spans="14:16" x14ac:dyDescent="0.3">
      <c r="N3445">
        <v>3444</v>
      </c>
      <c r="O3445">
        <v>47.714171149999999</v>
      </c>
      <c r="P3445" s="6">
        <v>-4.7699999999999999E-2</v>
      </c>
    </row>
    <row r="3446" spans="14:16" x14ac:dyDescent="0.3">
      <c r="N3446">
        <v>3445</v>
      </c>
      <c r="O3446">
        <v>63.264219959999998</v>
      </c>
      <c r="P3446" s="6">
        <v>0.26269999999999999</v>
      </c>
    </row>
    <row r="3447" spans="14:16" x14ac:dyDescent="0.3">
      <c r="N3447">
        <v>3446</v>
      </c>
      <c r="O3447">
        <v>50.104460019999998</v>
      </c>
      <c r="P3447" s="6">
        <v>0</v>
      </c>
    </row>
    <row r="3448" spans="14:16" x14ac:dyDescent="0.3">
      <c r="N3448">
        <v>3447</v>
      </c>
      <c r="O3448">
        <v>61.544230220000003</v>
      </c>
      <c r="P3448" s="6">
        <v>0.22839999999999999</v>
      </c>
    </row>
    <row r="3449" spans="14:16" x14ac:dyDescent="0.3">
      <c r="N3449">
        <v>3448</v>
      </c>
      <c r="O3449">
        <v>65.451827179999995</v>
      </c>
      <c r="P3449" s="6">
        <v>0.30630000000000002</v>
      </c>
    </row>
    <row r="3450" spans="14:16" x14ac:dyDescent="0.3">
      <c r="N3450">
        <v>3449</v>
      </c>
      <c r="O3450">
        <v>74.806392410000001</v>
      </c>
      <c r="P3450" s="6">
        <v>0.49299999999999999</v>
      </c>
    </row>
    <row r="3451" spans="14:16" x14ac:dyDescent="0.3">
      <c r="N3451">
        <v>3450</v>
      </c>
      <c r="O3451">
        <v>56.548854040000002</v>
      </c>
      <c r="P3451" s="6">
        <v>0.12859999999999999</v>
      </c>
    </row>
    <row r="3452" spans="14:16" x14ac:dyDescent="0.3">
      <c r="N3452">
        <v>3451</v>
      </c>
      <c r="O3452">
        <v>66.116605579999998</v>
      </c>
      <c r="P3452" s="6">
        <v>0.3196</v>
      </c>
    </row>
    <row r="3453" spans="14:16" x14ac:dyDescent="0.3">
      <c r="N3453">
        <v>3452</v>
      </c>
      <c r="O3453">
        <v>59.518136159999997</v>
      </c>
      <c r="P3453" s="6">
        <v>0.18790000000000001</v>
      </c>
    </row>
    <row r="3454" spans="14:16" x14ac:dyDescent="0.3">
      <c r="N3454">
        <v>3453</v>
      </c>
      <c r="O3454">
        <v>59.621079049999999</v>
      </c>
      <c r="P3454" s="6">
        <v>0.19</v>
      </c>
    </row>
    <row r="3455" spans="14:16" x14ac:dyDescent="0.3">
      <c r="N3455">
        <v>3454</v>
      </c>
      <c r="O3455">
        <v>68.728178159999999</v>
      </c>
      <c r="P3455" s="6">
        <v>0.37169999999999997</v>
      </c>
    </row>
    <row r="3456" spans="14:16" x14ac:dyDescent="0.3">
      <c r="N3456">
        <v>3455</v>
      </c>
      <c r="O3456">
        <v>62.527239620000003</v>
      </c>
      <c r="P3456" s="6">
        <v>0.248</v>
      </c>
    </row>
    <row r="3457" spans="14:16" x14ac:dyDescent="0.3">
      <c r="N3457">
        <v>3456</v>
      </c>
      <c r="O3457">
        <v>52.384602770000001</v>
      </c>
      <c r="P3457" s="6">
        <v>4.5499999999999999E-2</v>
      </c>
    </row>
    <row r="3458" spans="14:16" x14ac:dyDescent="0.3">
      <c r="N3458">
        <v>3457</v>
      </c>
      <c r="O3458">
        <v>48.710502740000003</v>
      </c>
      <c r="P3458" s="6">
        <v>-2.7799999999999998E-2</v>
      </c>
    </row>
    <row r="3459" spans="14:16" x14ac:dyDescent="0.3">
      <c r="N3459">
        <v>3458</v>
      </c>
      <c r="O3459">
        <v>52.311194950000001</v>
      </c>
      <c r="P3459" s="6">
        <v>4.41E-2</v>
      </c>
    </row>
    <row r="3460" spans="14:16" x14ac:dyDescent="0.3">
      <c r="N3460">
        <v>3459</v>
      </c>
      <c r="O3460">
        <v>69.048793470000007</v>
      </c>
      <c r="P3460" s="6">
        <v>0.37809999999999999</v>
      </c>
    </row>
    <row r="3461" spans="14:16" x14ac:dyDescent="0.3">
      <c r="N3461">
        <v>3460</v>
      </c>
      <c r="O3461">
        <v>85.670045970000004</v>
      </c>
      <c r="P3461" s="6">
        <v>0.70989999999999998</v>
      </c>
    </row>
    <row r="3462" spans="14:16" x14ac:dyDescent="0.3">
      <c r="N3462">
        <v>3461</v>
      </c>
      <c r="O3462">
        <v>55.285064370000001</v>
      </c>
      <c r="P3462" s="6">
        <v>0.10340000000000001</v>
      </c>
    </row>
    <row r="3463" spans="14:16" x14ac:dyDescent="0.3">
      <c r="N3463">
        <v>3462</v>
      </c>
      <c r="O3463">
        <v>86.397976790000001</v>
      </c>
      <c r="P3463" s="6">
        <v>0.72440000000000004</v>
      </c>
    </row>
    <row r="3464" spans="14:16" x14ac:dyDescent="0.3">
      <c r="N3464">
        <v>3463</v>
      </c>
      <c r="O3464">
        <v>57.320094330000003</v>
      </c>
      <c r="P3464" s="6">
        <v>0.14399999999999999</v>
      </c>
    </row>
    <row r="3465" spans="14:16" x14ac:dyDescent="0.3">
      <c r="N3465">
        <v>3464</v>
      </c>
      <c r="O3465">
        <v>64.298694409999996</v>
      </c>
      <c r="P3465" s="6">
        <v>0.2833</v>
      </c>
    </row>
    <row r="3466" spans="14:16" x14ac:dyDescent="0.3">
      <c r="N3466">
        <v>3465</v>
      </c>
      <c r="O3466">
        <v>45.075279270000003</v>
      </c>
      <c r="P3466" s="6">
        <v>-0.1004</v>
      </c>
    </row>
    <row r="3467" spans="14:16" x14ac:dyDescent="0.3">
      <c r="N3467">
        <v>3466</v>
      </c>
      <c r="O3467">
        <v>56.703496549999997</v>
      </c>
      <c r="P3467" s="6">
        <v>0.13170000000000001</v>
      </c>
    </row>
    <row r="3468" spans="14:16" x14ac:dyDescent="0.3">
      <c r="N3468">
        <v>3467</v>
      </c>
      <c r="O3468">
        <v>71.741086139999993</v>
      </c>
      <c r="P3468" s="6">
        <v>0.43190000000000001</v>
      </c>
    </row>
    <row r="3469" spans="14:16" x14ac:dyDescent="0.3">
      <c r="N3469">
        <v>3468</v>
      </c>
      <c r="O3469">
        <v>63.221319889999997</v>
      </c>
      <c r="P3469" s="6">
        <v>0.26179999999999998</v>
      </c>
    </row>
    <row r="3470" spans="14:16" x14ac:dyDescent="0.3">
      <c r="N3470">
        <v>3469</v>
      </c>
      <c r="O3470">
        <v>48.502890479999998</v>
      </c>
      <c r="P3470" s="6">
        <v>-3.1899999999999998E-2</v>
      </c>
    </row>
    <row r="3471" spans="14:16" x14ac:dyDescent="0.3">
      <c r="N3471">
        <v>3470</v>
      </c>
      <c r="O3471">
        <v>55.229741249999996</v>
      </c>
      <c r="P3471" s="6">
        <v>0.1023</v>
      </c>
    </row>
    <row r="3472" spans="14:16" x14ac:dyDescent="0.3">
      <c r="N3472">
        <v>3471</v>
      </c>
      <c r="O3472">
        <v>80.556110369999999</v>
      </c>
      <c r="P3472" s="6">
        <v>0.60780000000000001</v>
      </c>
    </row>
    <row r="3473" spans="14:16" x14ac:dyDescent="0.3">
      <c r="N3473">
        <v>3472</v>
      </c>
      <c r="O3473">
        <v>49.651906719999999</v>
      </c>
      <c r="P3473" s="6">
        <v>-8.9999999999999993E-3</v>
      </c>
    </row>
    <row r="3474" spans="14:16" x14ac:dyDescent="0.3">
      <c r="N3474">
        <v>3473</v>
      </c>
      <c r="O3474">
        <v>62.95565165</v>
      </c>
      <c r="P3474" s="6">
        <v>0.25650000000000001</v>
      </c>
    </row>
    <row r="3475" spans="14:16" x14ac:dyDescent="0.3">
      <c r="N3475">
        <v>3474</v>
      </c>
      <c r="O3475">
        <v>60.515901280000001</v>
      </c>
      <c r="P3475" s="6">
        <v>0.20780000000000001</v>
      </c>
    </row>
    <row r="3476" spans="14:16" x14ac:dyDescent="0.3">
      <c r="N3476">
        <v>3475</v>
      </c>
      <c r="O3476">
        <v>60.74738662</v>
      </c>
      <c r="P3476" s="6">
        <v>0.21240000000000001</v>
      </c>
    </row>
    <row r="3477" spans="14:16" x14ac:dyDescent="0.3">
      <c r="N3477">
        <v>3476</v>
      </c>
      <c r="O3477">
        <v>62.286746010000002</v>
      </c>
      <c r="P3477" s="6">
        <v>0.2432</v>
      </c>
    </row>
    <row r="3478" spans="14:16" x14ac:dyDescent="0.3">
      <c r="N3478">
        <v>3477</v>
      </c>
      <c r="O3478">
        <v>39.391975979999998</v>
      </c>
      <c r="P3478" s="6">
        <v>-0.21379999999999999</v>
      </c>
    </row>
    <row r="3479" spans="14:16" x14ac:dyDescent="0.3">
      <c r="N3479">
        <v>3478</v>
      </c>
      <c r="O3479">
        <v>85.952477740000006</v>
      </c>
      <c r="P3479" s="6">
        <v>0.71550000000000002</v>
      </c>
    </row>
    <row r="3480" spans="14:16" x14ac:dyDescent="0.3">
      <c r="N3480">
        <v>3479</v>
      </c>
      <c r="O3480">
        <v>46.120801470000004</v>
      </c>
      <c r="P3480" s="6">
        <v>-7.9500000000000001E-2</v>
      </c>
    </row>
    <row r="3481" spans="14:16" x14ac:dyDescent="0.3">
      <c r="N3481">
        <v>3480</v>
      </c>
      <c r="O3481">
        <v>46.966983560000003</v>
      </c>
      <c r="P3481" s="6">
        <v>-6.2600000000000003E-2</v>
      </c>
    </row>
    <row r="3482" spans="14:16" x14ac:dyDescent="0.3">
      <c r="N3482">
        <v>3481</v>
      </c>
      <c r="O3482">
        <v>55.071469209999997</v>
      </c>
      <c r="P3482" s="6">
        <v>9.9199999999999997E-2</v>
      </c>
    </row>
    <row r="3483" spans="14:16" x14ac:dyDescent="0.3">
      <c r="N3483">
        <v>3482</v>
      </c>
      <c r="O3483">
        <v>51.820215509999997</v>
      </c>
      <c r="P3483" s="6">
        <v>3.4299999999999997E-2</v>
      </c>
    </row>
    <row r="3484" spans="14:16" x14ac:dyDescent="0.3">
      <c r="N3484">
        <v>3483</v>
      </c>
      <c r="O3484">
        <v>68.462201100000001</v>
      </c>
      <c r="P3484" s="6">
        <v>0.3664</v>
      </c>
    </row>
    <row r="3485" spans="14:16" x14ac:dyDescent="0.3">
      <c r="N3485">
        <v>3484</v>
      </c>
      <c r="O3485">
        <v>47.453628639999998</v>
      </c>
      <c r="P3485" s="6">
        <v>-5.2900000000000003E-2</v>
      </c>
    </row>
    <row r="3486" spans="14:16" x14ac:dyDescent="0.3">
      <c r="N3486">
        <v>3485</v>
      </c>
      <c r="O3486">
        <v>54.809165219999997</v>
      </c>
      <c r="P3486" s="6">
        <v>9.3899999999999997E-2</v>
      </c>
    </row>
    <row r="3487" spans="14:16" x14ac:dyDescent="0.3">
      <c r="N3487">
        <v>3486</v>
      </c>
      <c r="O3487">
        <v>55.7702654</v>
      </c>
      <c r="P3487" s="6">
        <v>0.11310000000000001</v>
      </c>
    </row>
    <row r="3488" spans="14:16" x14ac:dyDescent="0.3">
      <c r="N3488">
        <v>3487</v>
      </c>
      <c r="O3488">
        <v>49.579510759999998</v>
      </c>
      <c r="P3488" s="6">
        <v>-1.0500000000000001E-2</v>
      </c>
    </row>
    <row r="3489" spans="14:16" x14ac:dyDescent="0.3">
      <c r="N3489">
        <v>3488</v>
      </c>
      <c r="O3489">
        <v>71.280122610000006</v>
      </c>
      <c r="P3489" s="6">
        <v>0.42270000000000002</v>
      </c>
    </row>
    <row r="3490" spans="14:16" x14ac:dyDescent="0.3">
      <c r="N3490">
        <v>3489</v>
      </c>
      <c r="O3490">
        <v>64.650901520000005</v>
      </c>
      <c r="P3490" s="6">
        <v>0.29039999999999999</v>
      </c>
    </row>
    <row r="3491" spans="14:16" x14ac:dyDescent="0.3">
      <c r="N3491">
        <v>3490</v>
      </c>
      <c r="O3491">
        <v>56.501132030000001</v>
      </c>
      <c r="P3491" s="6">
        <v>0.12770000000000001</v>
      </c>
    </row>
    <row r="3492" spans="14:16" x14ac:dyDescent="0.3">
      <c r="N3492">
        <v>3491</v>
      </c>
      <c r="O3492">
        <v>44.061095940000001</v>
      </c>
      <c r="P3492" s="6">
        <v>-0.1206</v>
      </c>
    </row>
    <row r="3493" spans="14:16" x14ac:dyDescent="0.3">
      <c r="N3493">
        <v>3492</v>
      </c>
      <c r="O3493">
        <v>55.774023079999999</v>
      </c>
      <c r="P3493" s="6">
        <v>0.1132</v>
      </c>
    </row>
    <row r="3494" spans="14:16" x14ac:dyDescent="0.3">
      <c r="N3494">
        <v>3493</v>
      </c>
      <c r="O3494">
        <v>55.425987890000002</v>
      </c>
      <c r="P3494" s="6">
        <v>0.1062</v>
      </c>
    </row>
    <row r="3495" spans="14:16" x14ac:dyDescent="0.3">
      <c r="N3495">
        <v>3494</v>
      </c>
      <c r="O3495">
        <v>61.38831107</v>
      </c>
      <c r="P3495" s="6">
        <v>0.22520000000000001</v>
      </c>
    </row>
    <row r="3496" spans="14:16" x14ac:dyDescent="0.3">
      <c r="N3496">
        <v>3495</v>
      </c>
      <c r="O3496">
        <v>66.231814670000006</v>
      </c>
      <c r="P3496" s="6">
        <v>0.32190000000000002</v>
      </c>
    </row>
    <row r="3497" spans="14:16" x14ac:dyDescent="0.3">
      <c r="N3497">
        <v>3496</v>
      </c>
      <c r="O3497">
        <v>37.84785317</v>
      </c>
      <c r="P3497" s="6">
        <v>-0.24460000000000001</v>
      </c>
    </row>
    <row r="3498" spans="14:16" x14ac:dyDescent="0.3">
      <c r="N3498">
        <v>3497</v>
      </c>
      <c r="O3498">
        <v>59.43917699</v>
      </c>
      <c r="P3498" s="6">
        <v>0.18629999999999999</v>
      </c>
    </row>
    <row r="3499" spans="14:16" x14ac:dyDescent="0.3">
      <c r="N3499">
        <v>3498</v>
      </c>
      <c r="O3499">
        <v>53.228989669999997</v>
      </c>
      <c r="P3499" s="6">
        <v>6.2399999999999997E-2</v>
      </c>
    </row>
    <row r="3500" spans="14:16" x14ac:dyDescent="0.3">
      <c r="N3500">
        <v>3499</v>
      </c>
      <c r="O3500">
        <v>59.277073540000004</v>
      </c>
      <c r="P3500" s="6">
        <v>0.18310000000000001</v>
      </c>
    </row>
    <row r="3501" spans="14:16" x14ac:dyDescent="0.3">
      <c r="N3501">
        <v>3500</v>
      </c>
      <c r="O3501">
        <v>68.131407249999995</v>
      </c>
      <c r="P3501" s="6">
        <v>0.35980000000000001</v>
      </c>
    </row>
    <row r="3502" spans="14:16" x14ac:dyDescent="0.3">
      <c r="N3502">
        <v>3501</v>
      </c>
      <c r="O3502">
        <v>48.351223589999996</v>
      </c>
      <c r="P3502" s="6">
        <v>-3.5000000000000003E-2</v>
      </c>
    </row>
    <row r="3503" spans="14:16" x14ac:dyDescent="0.3">
      <c r="N3503">
        <v>3502</v>
      </c>
      <c r="O3503">
        <v>59.435950640000001</v>
      </c>
      <c r="P3503" s="6">
        <v>0.18629999999999999</v>
      </c>
    </row>
    <row r="3504" spans="14:16" x14ac:dyDescent="0.3">
      <c r="N3504">
        <v>3503</v>
      </c>
      <c r="O3504">
        <v>43.273315349999997</v>
      </c>
      <c r="P3504" s="6">
        <v>-0.1363</v>
      </c>
    </row>
    <row r="3505" spans="14:16" x14ac:dyDescent="0.3">
      <c r="N3505">
        <v>3504</v>
      </c>
      <c r="O3505">
        <v>59.192659020000001</v>
      </c>
      <c r="P3505" s="6">
        <v>0.18140000000000001</v>
      </c>
    </row>
    <row r="3506" spans="14:16" x14ac:dyDescent="0.3">
      <c r="N3506">
        <v>3505</v>
      </c>
      <c r="O3506">
        <v>54.517743410000001</v>
      </c>
      <c r="P3506" s="6">
        <v>8.8099999999999998E-2</v>
      </c>
    </row>
    <row r="3507" spans="14:16" x14ac:dyDescent="0.3">
      <c r="N3507">
        <v>3506</v>
      </c>
      <c r="O3507">
        <v>54.419775639999997</v>
      </c>
      <c r="P3507" s="6">
        <v>8.6199999999999999E-2</v>
      </c>
    </row>
    <row r="3508" spans="14:16" x14ac:dyDescent="0.3">
      <c r="N3508">
        <v>3507</v>
      </c>
      <c r="O3508">
        <v>42.605492980000001</v>
      </c>
      <c r="P3508" s="6">
        <v>-0.14960000000000001</v>
      </c>
    </row>
    <row r="3509" spans="14:16" x14ac:dyDescent="0.3">
      <c r="N3509">
        <v>3508</v>
      </c>
      <c r="O3509">
        <v>50.26797243</v>
      </c>
      <c r="P3509" s="6">
        <v>3.3E-3</v>
      </c>
    </row>
    <row r="3510" spans="14:16" x14ac:dyDescent="0.3">
      <c r="N3510">
        <v>3509</v>
      </c>
      <c r="O3510">
        <v>51.431330330000002</v>
      </c>
      <c r="P3510" s="6">
        <v>2.6499999999999999E-2</v>
      </c>
    </row>
    <row r="3511" spans="14:16" x14ac:dyDescent="0.3">
      <c r="N3511">
        <v>3510</v>
      </c>
      <c r="O3511">
        <v>52.606573730000001</v>
      </c>
      <c r="P3511" s="6">
        <v>0.05</v>
      </c>
    </row>
    <row r="3512" spans="14:16" x14ac:dyDescent="0.3">
      <c r="N3512">
        <v>3511</v>
      </c>
      <c r="O3512">
        <v>83.613174619999995</v>
      </c>
      <c r="P3512" s="6">
        <v>0.66879999999999995</v>
      </c>
    </row>
    <row r="3513" spans="14:16" x14ac:dyDescent="0.3">
      <c r="N3513">
        <v>3512</v>
      </c>
      <c r="O3513">
        <v>47.123056499999997</v>
      </c>
      <c r="P3513" s="6">
        <v>-5.9499999999999997E-2</v>
      </c>
    </row>
    <row r="3514" spans="14:16" x14ac:dyDescent="0.3">
      <c r="N3514">
        <v>3513</v>
      </c>
      <c r="O3514">
        <v>54.206430349999998</v>
      </c>
      <c r="P3514" s="6">
        <v>8.1900000000000001E-2</v>
      </c>
    </row>
    <row r="3515" spans="14:16" x14ac:dyDescent="0.3">
      <c r="N3515">
        <v>3514</v>
      </c>
      <c r="O3515">
        <v>54.978859030000002</v>
      </c>
      <c r="P3515" s="6">
        <v>9.7299999999999998E-2</v>
      </c>
    </row>
    <row r="3516" spans="14:16" x14ac:dyDescent="0.3">
      <c r="N3516">
        <v>3515</v>
      </c>
      <c r="O3516">
        <v>56.022542360000003</v>
      </c>
      <c r="P3516" s="6">
        <v>0.1181</v>
      </c>
    </row>
    <row r="3517" spans="14:16" x14ac:dyDescent="0.3">
      <c r="N3517">
        <v>3516</v>
      </c>
      <c r="O3517">
        <v>49.77536362</v>
      </c>
      <c r="P3517" s="6">
        <v>-6.4999999999999997E-3</v>
      </c>
    </row>
    <row r="3518" spans="14:16" x14ac:dyDescent="0.3">
      <c r="N3518">
        <v>3517</v>
      </c>
      <c r="O3518">
        <v>57.340048109999998</v>
      </c>
      <c r="P3518" s="6">
        <v>0.1444</v>
      </c>
    </row>
    <row r="3519" spans="14:16" x14ac:dyDescent="0.3">
      <c r="N3519">
        <v>3518</v>
      </c>
      <c r="O3519">
        <v>63.090831489999999</v>
      </c>
      <c r="P3519" s="6">
        <v>0.25919999999999999</v>
      </c>
    </row>
    <row r="3520" spans="14:16" x14ac:dyDescent="0.3">
      <c r="N3520">
        <v>3519</v>
      </c>
      <c r="O3520">
        <v>57.998871319999999</v>
      </c>
      <c r="P3520" s="6">
        <v>0.15759999999999999</v>
      </c>
    </row>
    <row r="3521" spans="14:16" x14ac:dyDescent="0.3">
      <c r="N3521">
        <v>3520</v>
      </c>
      <c r="O3521">
        <v>54.916657630000003</v>
      </c>
      <c r="P3521" s="6">
        <v>9.6100000000000005E-2</v>
      </c>
    </row>
    <row r="3522" spans="14:16" x14ac:dyDescent="0.3">
      <c r="N3522">
        <v>3521</v>
      </c>
      <c r="O3522">
        <v>71.375833080000007</v>
      </c>
      <c r="P3522" s="6">
        <v>0.42459999999999998</v>
      </c>
    </row>
    <row r="3523" spans="14:16" x14ac:dyDescent="0.3">
      <c r="N3523">
        <v>3522</v>
      </c>
      <c r="O3523">
        <v>47.379216890000002</v>
      </c>
      <c r="P3523" s="6">
        <v>-5.4399999999999997E-2</v>
      </c>
    </row>
    <row r="3524" spans="14:16" x14ac:dyDescent="0.3">
      <c r="N3524">
        <v>3523</v>
      </c>
      <c r="O3524">
        <v>64.010259680000004</v>
      </c>
      <c r="P3524" s="6">
        <v>0.27760000000000001</v>
      </c>
    </row>
    <row r="3525" spans="14:16" x14ac:dyDescent="0.3">
      <c r="N3525">
        <v>3524</v>
      </c>
      <c r="O3525">
        <v>39.456551570000002</v>
      </c>
      <c r="P3525" s="6">
        <v>-0.21249999999999999</v>
      </c>
    </row>
    <row r="3526" spans="14:16" x14ac:dyDescent="0.3">
      <c r="N3526">
        <v>3525</v>
      </c>
      <c r="O3526">
        <v>56.016930700000003</v>
      </c>
      <c r="P3526" s="6">
        <v>0.11799999999999999</v>
      </c>
    </row>
    <row r="3527" spans="14:16" x14ac:dyDescent="0.3">
      <c r="N3527">
        <v>3526</v>
      </c>
      <c r="O3527">
        <v>61.42836904</v>
      </c>
      <c r="P3527" s="6">
        <v>0.22600000000000001</v>
      </c>
    </row>
    <row r="3528" spans="14:16" x14ac:dyDescent="0.3">
      <c r="N3528">
        <v>3527</v>
      </c>
      <c r="O3528">
        <v>57.617741819999999</v>
      </c>
      <c r="P3528" s="6">
        <v>0.15</v>
      </c>
    </row>
    <row r="3529" spans="14:16" x14ac:dyDescent="0.3">
      <c r="N3529">
        <v>3528</v>
      </c>
      <c r="O3529">
        <v>65.189890059999996</v>
      </c>
      <c r="P3529" s="6">
        <v>0.30109999999999998</v>
      </c>
    </row>
    <row r="3530" spans="14:16" x14ac:dyDescent="0.3">
      <c r="N3530">
        <v>3529</v>
      </c>
      <c r="O3530">
        <v>55.814527269999999</v>
      </c>
      <c r="P3530" s="6">
        <v>0.114</v>
      </c>
    </row>
    <row r="3531" spans="14:16" x14ac:dyDescent="0.3">
      <c r="N3531">
        <v>3530</v>
      </c>
      <c r="O3531">
        <v>67.571056729999995</v>
      </c>
      <c r="P3531" s="6">
        <v>0.34860000000000002</v>
      </c>
    </row>
    <row r="3532" spans="14:16" x14ac:dyDescent="0.3">
      <c r="N3532">
        <v>3531</v>
      </c>
      <c r="O3532">
        <v>41.637858190000003</v>
      </c>
      <c r="P3532" s="6">
        <v>-0.16900000000000001</v>
      </c>
    </row>
    <row r="3533" spans="14:16" x14ac:dyDescent="0.3">
      <c r="N3533">
        <v>3532</v>
      </c>
      <c r="O3533">
        <v>69.374409130000004</v>
      </c>
      <c r="P3533" s="6">
        <v>0.3846</v>
      </c>
    </row>
    <row r="3534" spans="14:16" x14ac:dyDescent="0.3">
      <c r="N3534">
        <v>3533</v>
      </c>
      <c r="O3534">
        <v>41.333128649999999</v>
      </c>
      <c r="P3534" s="6">
        <v>-0.17499999999999999</v>
      </c>
    </row>
    <row r="3535" spans="14:16" x14ac:dyDescent="0.3">
      <c r="N3535">
        <v>3534</v>
      </c>
      <c r="O3535">
        <v>45.484720420000002</v>
      </c>
      <c r="P3535" s="6">
        <v>-9.2200000000000004E-2</v>
      </c>
    </row>
    <row r="3536" spans="14:16" x14ac:dyDescent="0.3">
      <c r="N3536">
        <v>3535</v>
      </c>
      <c r="O3536">
        <v>44.632033300000003</v>
      </c>
      <c r="P3536" s="6">
        <v>-0.10920000000000001</v>
      </c>
    </row>
    <row r="3537" spans="14:16" x14ac:dyDescent="0.3">
      <c r="N3537">
        <v>3536</v>
      </c>
      <c r="O3537">
        <v>51.507834549999998</v>
      </c>
      <c r="P3537" s="6">
        <v>2.8000000000000001E-2</v>
      </c>
    </row>
    <row r="3538" spans="14:16" x14ac:dyDescent="0.3">
      <c r="N3538">
        <v>3537</v>
      </c>
      <c r="O3538">
        <v>56.781057230000002</v>
      </c>
      <c r="P3538" s="6">
        <v>0.1333</v>
      </c>
    </row>
    <row r="3539" spans="14:16" x14ac:dyDescent="0.3">
      <c r="N3539">
        <v>3538</v>
      </c>
      <c r="O3539">
        <v>64.860165249999994</v>
      </c>
      <c r="P3539" s="6">
        <v>0.29449999999999998</v>
      </c>
    </row>
    <row r="3540" spans="14:16" x14ac:dyDescent="0.3">
      <c r="N3540">
        <v>3539</v>
      </c>
      <c r="O3540">
        <v>57.66154495</v>
      </c>
      <c r="P3540" s="6">
        <v>0.15090000000000001</v>
      </c>
    </row>
    <row r="3541" spans="14:16" x14ac:dyDescent="0.3">
      <c r="N3541">
        <v>3540</v>
      </c>
      <c r="O3541">
        <v>61.870774140000002</v>
      </c>
      <c r="P3541" s="6">
        <v>0.2349</v>
      </c>
    </row>
    <row r="3542" spans="14:16" x14ac:dyDescent="0.3">
      <c r="N3542">
        <v>3541</v>
      </c>
      <c r="O3542">
        <v>56.885691629999997</v>
      </c>
      <c r="P3542" s="6">
        <v>0.13539999999999999</v>
      </c>
    </row>
    <row r="3543" spans="14:16" x14ac:dyDescent="0.3">
      <c r="N3543">
        <v>3542</v>
      </c>
      <c r="O3543">
        <v>54.599569010000003</v>
      </c>
      <c r="P3543" s="6">
        <v>8.9700000000000002E-2</v>
      </c>
    </row>
    <row r="3544" spans="14:16" x14ac:dyDescent="0.3">
      <c r="N3544">
        <v>3543</v>
      </c>
      <c r="O3544">
        <v>55.368620810000003</v>
      </c>
      <c r="P3544" s="6">
        <v>0.1051</v>
      </c>
    </row>
    <row r="3545" spans="14:16" x14ac:dyDescent="0.3">
      <c r="N3545">
        <v>3544</v>
      </c>
      <c r="O3545">
        <v>66.061005109999996</v>
      </c>
      <c r="P3545" s="6">
        <v>0.31850000000000001</v>
      </c>
    </row>
    <row r="3546" spans="14:16" x14ac:dyDescent="0.3">
      <c r="N3546">
        <v>3545</v>
      </c>
      <c r="O3546">
        <v>38.76848365</v>
      </c>
      <c r="P3546" s="6">
        <v>-0.22620000000000001</v>
      </c>
    </row>
    <row r="3547" spans="14:16" x14ac:dyDescent="0.3">
      <c r="N3547">
        <v>3546</v>
      </c>
      <c r="O3547">
        <v>75.799055449999997</v>
      </c>
      <c r="P3547" s="6">
        <v>0.51290000000000002</v>
      </c>
    </row>
    <row r="3548" spans="14:16" x14ac:dyDescent="0.3">
      <c r="N3548">
        <v>3547</v>
      </c>
      <c r="O3548">
        <v>50.012177960000002</v>
      </c>
      <c r="P3548" s="6">
        <v>-1.8E-3</v>
      </c>
    </row>
    <row r="3549" spans="14:16" x14ac:dyDescent="0.3">
      <c r="N3549">
        <v>3548</v>
      </c>
      <c r="O3549">
        <v>56.077484179999999</v>
      </c>
      <c r="P3549" s="6">
        <v>0.1192</v>
      </c>
    </row>
    <row r="3550" spans="14:16" x14ac:dyDescent="0.3">
      <c r="N3550">
        <v>3549</v>
      </c>
      <c r="O3550">
        <v>48.169258309999996</v>
      </c>
      <c r="P3550" s="6">
        <v>-3.8600000000000002E-2</v>
      </c>
    </row>
    <row r="3551" spans="14:16" x14ac:dyDescent="0.3">
      <c r="N3551">
        <v>3550</v>
      </c>
      <c r="O3551">
        <v>51.884033889999998</v>
      </c>
      <c r="P3551" s="6">
        <v>3.5499999999999997E-2</v>
      </c>
    </row>
    <row r="3552" spans="14:16" x14ac:dyDescent="0.3">
      <c r="N3552">
        <v>3551</v>
      </c>
      <c r="O3552">
        <v>77.116034720000002</v>
      </c>
      <c r="P3552" s="6">
        <v>0.53910000000000002</v>
      </c>
    </row>
    <row r="3553" spans="14:16" x14ac:dyDescent="0.3">
      <c r="N3553">
        <v>3552</v>
      </c>
      <c r="O3553">
        <v>50.869496349999999</v>
      </c>
      <c r="P3553" s="6">
        <v>1.5299999999999999E-2</v>
      </c>
    </row>
    <row r="3554" spans="14:16" x14ac:dyDescent="0.3">
      <c r="N3554">
        <v>3553</v>
      </c>
      <c r="O3554">
        <v>43.384060640000001</v>
      </c>
      <c r="P3554" s="6">
        <v>-0.1341</v>
      </c>
    </row>
    <row r="3555" spans="14:16" x14ac:dyDescent="0.3">
      <c r="N3555">
        <v>3554</v>
      </c>
      <c r="O3555">
        <v>85.32623323</v>
      </c>
      <c r="P3555" s="6">
        <v>0.70299999999999996</v>
      </c>
    </row>
    <row r="3556" spans="14:16" x14ac:dyDescent="0.3">
      <c r="N3556">
        <v>3555</v>
      </c>
      <c r="O3556">
        <v>58.895107699999997</v>
      </c>
      <c r="P3556" s="6">
        <v>0.17549999999999999</v>
      </c>
    </row>
    <row r="3557" spans="14:16" x14ac:dyDescent="0.3">
      <c r="N3557">
        <v>3556</v>
      </c>
      <c r="O3557">
        <v>70.283819100000002</v>
      </c>
      <c r="P3557" s="6">
        <v>0.40279999999999999</v>
      </c>
    </row>
    <row r="3558" spans="14:16" x14ac:dyDescent="0.3">
      <c r="N3558">
        <v>3557</v>
      </c>
      <c r="O3558">
        <v>61.183858069999999</v>
      </c>
      <c r="P3558" s="6">
        <v>0.22120000000000001</v>
      </c>
    </row>
    <row r="3559" spans="14:16" x14ac:dyDescent="0.3">
      <c r="N3559">
        <v>3558</v>
      </c>
      <c r="O3559">
        <v>57.706926150000001</v>
      </c>
      <c r="P3559" s="6">
        <v>0.15179999999999999</v>
      </c>
    </row>
    <row r="3560" spans="14:16" x14ac:dyDescent="0.3">
      <c r="N3560">
        <v>3559</v>
      </c>
      <c r="O3560">
        <v>45.218010739999997</v>
      </c>
      <c r="P3560" s="6">
        <v>-9.7500000000000003E-2</v>
      </c>
    </row>
    <row r="3561" spans="14:16" x14ac:dyDescent="0.3">
      <c r="N3561">
        <v>3560</v>
      </c>
      <c r="O3561">
        <v>50.167215259999999</v>
      </c>
      <c r="P3561" s="6">
        <v>1.2999999999999999E-3</v>
      </c>
    </row>
    <row r="3562" spans="14:16" x14ac:dyDescent="0.3">
      <c r="N3562">
        <v>3561</v>
      </c>
      <c r="O3562">
        <v>58.938196810000001</v>
      </c>
      <c r="P3562" s="6">
        <v>0.17630000000000001</v>
      </c>
    </row>
    <row r="3563" spans="14:16" x14ac:dyDescent="0.3">
      <c r="N3563">
        <v>3562</v>
      </c>
      <c r="O3563">
        <v>49.107412099999998</v>
      </c>
      <c r="P3563" s="6">
        <v>-1.9900000000000001E-2</v>
      </c>
    </row>
    <row r="3564" spans="14:16" x14ac:dyDescent="0.3">
      <c r="N3564">
        <v>3563</v>
      </c>
      <c r="O3564">
        <v>76.753274809999994</v>
      </c>
      <c r="P3564" s="6">
        <v>0.53190000000000004</v>
      </c>
    </row>
    <row r="3565" spans="14:16" x14ac:dyDescent="0.3">
      <c r="N3565">
        <v>3564</v>
      </c>
      <c r="O3565">
        <v>51.488306999999999</v>
      </c>
      <c r="P3565" s="6">
        <v>2.76E-2</v>
      </c>
    </row>
    <row r="3566" spans="14:16" x14ac:dyDescent="0.3">
      <c r="N3566">
        <v>3565</v>
      </c>
      <c r="O3566">
        <v>52.771857760000003</v>
      </c>
      <c r="P3566" s="6">
        <v>5.33E-2</v>
      </c>
    </row>
    <row r="3567" spans="14:16" x14ac:dyDescent="0.3">
      <c r="N3567">
        <v>3566</v>
      </c>
      <c r="O3567">
        <v>59.01726026</v>
      </c>
      <c r="P3567" s="6">
        <v>0.1779</v>
      </c>
    </row>
    <row r="3568" spans="14:16" x14ac:dyDescent="0.3">
      <c r="N3568">
        <v>3567</v>
      </c>
      <c r="O3568">
        <v>51.778989439999997</v>
      </c>
      <c r="P3568" s="6">
        <v>3.3399999999999999E-2</v>
      </c>
    </row>
    <row r="3569" spans="14:16" x14ac:dyDescent="0.3">
      <c r="N3569">
        <v>3568</v>
      </c>
      <c r="O3569">
        <v>51.520510029999997</v>
      </c>
      <c r="P3569" s="6">
        <v>2.8299999999999999E-2</v>
      </c>
    </row>
    <row r="3570" spans="14:16" x14ac:dyDescent="0.3">
      <c r="N3570">
        <v>3569</v>
      </c>
      <c r="O3570">
        <v>66.383745349999998</v>
      </c>
      <c r="P3570" s="6">
        <v>0.32490000000000002</v>
      </c>
    </row>
    <row r="3571" spans="14:16" x14ac:dyDescent="0.3">
      <c r="N3571">
        <v>3570</v>
      </c>
      <c r="O3571">
        <v>78.63936751</v>
      </c>
      <c r="P3571" s="6">
        <v>0.56950000000000001</v>
      </c>
    </row>
    <row r="3572" spans="14:16" x14ac:dyDescent="0.3">
      <c r="N3572">
        <v>3571</v>
      </c>
      <c r="O3572">
        <v>79.667440360000001</v>
      </c>
      <c r="P3572" s="6">
        <v>0.59009999999999996</v>
      </c>
    </row>
    <row r="3573" spans="14:16" x14ac:dyDescent="0.3">
      <c r="N3573">
        <v>3572</v>
      </c>
      <c r="O3573">
        <v>61.001341269999998</v>
      </c>
      <c r="P3573" s="6">
        <v>0.2175</v>
      </c>
    </row>
    <row r="3574" spans="14:16" x14ac:dyDescent="0.3">
      <c r="N3574">
        <v>3573</v>
      </c>
      <c r="O3574">
        <v>61.813093379999998</v>
      </c>
      <c r="P3574" s="6">
        <v>0.23369999999999999</v>
      </c>
    </row>
    <row r="3575" spans="14:16" x14ac:dyDescent="0.3">
      <c r="N3575">
        <v>3574</v>
      </c>
      <c r="O3575">
        <v>49.680386570000003</v>
      </c>
      <c r="P3575" s="6">
        <v>-8.3999999999999995E-3</v>
      </c>
    </row>
    <row r="3576" spans="14:16" x14ac:dyDescent="0.3">
      <c r="N3576">
        <v>3575</v>
      </c>
      <c r="O3576">
        <v>48.481544909999997</v>
      </c>
      <c r="P3576" s="6">
        <v>-3.2399999999999998E-2</v>
      </c>
    </row>
    <row r="3577" spans="14:16" x14ac:dyDescent="0.3">
      <c r="N3577">
        <v>3576</v>
      </c>
      <c r="O3577">
        <v>48.833930559999999</v>
      </c>
      <c r="P3577" s="6">
        <v>-2.53E-2</v>
      </c>
    </row>
    <row r="3578" spans="14:16" x14ac:dyDescent="0.3">
      <c r="N3578">
        <v>3577</v>
      </c>
      <c r="O3578">
        <v>36.44560654</v>
      </c>
      <c r="P3578" s="6">
        <v>-0.27260000000000001</v>
      </c>
    </row>
    <row r="3579" spans="14:16" x14ac:dyDescent="0.3">
      <c r="N3579">
        <v>3578</v>
      </c>
      <c r="O3579">
        <v>79.976790489999999</v>
      </c>
      <c r="P3579" s="6">
        <v>0.59619999999999995</v>
      </c>
    </row>
    <row r="3580" spans="14:16" x14ac:dyDescent="0.3">
      <c r="N3580">
        <v>3579</v>
      </c>
      <c r="O3580">
        <v>49.433255680000002</v>
      </c>
      <c r="P3580" s="6">
        <v>-1.34E-2</v>
      </c>
    </row>
    <row r="3581" spans="14:16" x14ac:dyDescent="0.3">
      <c r="N3581">
        <v>3580</v>
      </c>
      <c r="O3581">
        <v>47.802154620000003</v>
      </c>
      <c r="P3581" s="6">
        <v>-4.5900000000000003E-2</v>
      </c>
    </row>
    <row r="3582" spans="14:16" x14ac:dyDescent="0.3">
      <c r="N3582">
        <v>3581</v>
      </c>
      <c r="O3582">
        <v>82.807651890000002</v>
      </c>
      <c r="P3582" s="6">
        <v>0.65269999999999995</v>
      </c>
    </row>
    <row r="3583" spans="14:16" x14ac:dyDescent="0.3">
      <c r="N3583">
        <v>3582</v>
      </c>
      <c r="O3583">
        <v>56.821723249999998</v>
      </c>
      <c r="P3583" s="6">
        <v>0.1341</v>
      </c>
    </row>
    <row r="3584" spans="14:16" x14ac:dyDescent="0.3">
      <c r="N3584">
        <v>3583</v>
      </c>
      <c r="O3584">
        <v>60.788615</v>
      </c>
      <c r="P3584" s="6">
        <v>0.21329999999999999</v>
      </c>
    </row>
    <row r="3585" spans="14:16" x14ac:dyDescent="0.3">
      <c r="N3585">
        <v>3584</v>
      </c>
      <c r="O3585">
        <v>42.660692760000003</v>
      </c>
      <c r="P3585" s="6">
        <v>-0.14849999999999999</v>
      </c>
    </row>
    <row r="3586" spans="14:16" x14ac:dyDescent="0.3">
      <c r="N3586">
        <v>3585</v>
      </c>
      <c r="O3586">
        <v>40.062598469999998</v>
      </c>
      <c r="P3586" s="6">
        <v>-0.20039999999999999</v>
      </c>
    </row>
    <row r="3587" spans="14:16" x14ac:dyDescent="0.3">
      <c r="N3587">
        <v>3586</v>
      </c>
      <c r="O3587">
        <v>40.109112459999999</v>
      </c>
      <c r="P3587" s="6">
        <v>-0.19950000000000001</v>
      </c>
    </row>
    <row r="3588" spans="14:16" x14ac:dyDescent="0.3">
      <c r="N3588">
        <v>3587</v>
      </c>
      <c r="O3588">
        <v>52.877074350000001</v>
      </c>
      <c r="P3588" s="6">
        <v>5.5399999999999998E-2</v>
      </c>
    </row>
    <row r="3589" spans="14:16" x14ac:dyDescent="0.3">
      <c r="N3589">
        <v>3588</v>
      </c>
      <c r="O3589">
        <v>52.739746459999999</v>
      </c>
      <c r="P3589" s="6">
        <v>5.2600000000000001E-2</v>
      </c>
    </row>
    <row r="3590" spans="14:16" x14ac:dyDescent="0.3">
      <c r="N3590">
        <v>3589</v>
      </c>
      <c r="O3590">
        <v>64.602481600000004</v>
      </c>
      <c r="P3590" s="6">
        <v>0.28939999999999999</v>
      </c>
    </row>
    <row r="3591" spans="14:16" x14ac:dyDescent="0.3">
      <c r="N3591">
        <v>3590</v>
      </c>
      <c r="O3591">
        <v>47.362090250000001</v>
      </c>
      <c r="P3591" s="6">
        <v>-5.4699999999999999E-2</v>
      </c>
    </row>
    <row r="3592" spans="14:16" x14ac:dyDescent="0.3">
      <c r="N3592">
        <v>3591</v>
      </c>
      <c r="O3592">
        <v>50.760399540000002</v>
      </c>
      <c r="P3592" s="6">
        <v>1.3100000000000001E-2</v>
      </c>
    </row>
    <row r="3593" spans="14:16" x14ac:dyDescent="0.3">
      <c r="N3593">
        <v>3592</v>
      </c>
      <c r="O3593">
        <v>53.682265600000001</v>
      </c>
      <c r="P3593" s="6">
        <v>7.1400000000000005E-2</v>
      </c>
    </row>
    <row r="3594" spans="14:16" x14ac:dyDescent="0.3">
      <c r="N3594">
        <v>3593</v>
      </c>
      <c r="O3594">
        <v>46.76646659</v>
      </c>
      <c r="P3594" s="6">
        <v>-6.6600000000000006E-2</v>
      </c>
    </row>
    <row r="3595" spans="14:16" x14ac:dyDescent="0.3">
      <c r="N3595">
        <v>3594</v>
      </c>
      <c r="O3595">
        <v>54.999505450000001</v>
      </c>
      <c r="P3595" s="6">
        <v>9.7699999999999995E-2</v>
      </c>
    </row>
    <row r="3596" spans="14:16" x14ac:dyDescent="0.3">
      <c r="N3596">
        <v>3595</v>
      </c>
      <c r="O3596">
        <v>68.846941700000002</v>
      </c>
      <c r="P3596" s="6">
        <v>0.37409999999999999</v>
      </c>
    </row>
    <row r="3597" spans="14:16" x14ac:dyDescent="0.3">
      <c r="N3597">
        <v>3596</v>
      </c>
      <c r="O3597">
        <v>69.045093910000006</v>
      </c>
      <c r="P3597" s="6">
        <v>0.37809999999999999</v>
      </c>
    </row>
    <row r="3598" spans="14:16" x14ac:dyDescent="0.3">
      <c r="N3598">
        <v>3597</v>
      </c>
      <c r="O3598">
        <v>62.287545739999999</v>
      </c>
      <c r="P3598" s="6">
        <v>0.2432</v>
      </c>
    </row>
    <row r="3599" spans="14:16" x14ac:dyDescent="0.3">
      <c r="N3599">
        <v>3598</v>
      </c>
      <c r="O3599">
        <v>44.409703899999997</v>
      </c>
      <c r="P3599" s="6">
        <v>-0.11360000000000001</v>
      </c>
    </row>
    <row r="3600" spans="14:16" x14ac:dyDescent="0.3">
      <c r="N3600">
        <v>3599</v>
      </c>
      <c r="O3600">
        <v>74.956588550000006</v>
      </c>
      <c r="P3600" s="6">
        <v>0.496</v>
      </c>
    </row>
    <row r="3601" spans="14:16" x14ac:dyDescent="0.3">
      <c r="N3601">
        <v>3600</v>
      </c>
      <c r="O3601">
        <v>54.833057820000001</v>
      </c>
      <c r="P3601" s="6">
        <v>9.4399999999999998E-2</v>
      </c>
    </row>
    <row r="3602" spans="14:16" x14ac:dyDescent="0.3">
      <c r="N3602">
        <v>3601</v>
      </c>
      <c r="O3602">
        <v>77.556123659999997</v>
      </c>
      <c r="P3602" s="6">
        <v>0.54790000000000005</v>
      </c>
    </row>
    <row r="3603" spans="14:16" x14ac:dyDescent="0.3">
      <c r="N3603">
        <v>3602</v>
      </c>
      <c r="O3603">
        <v>68.120734859999999</v>
      </c>
      <c r="P3603" s="6">
        <v>0.35959999999999998</v>
      </c>
    </row>
    <row r="3604" spans="14:16" x14ac:dyDescent="0.3">
      <c r="N3604">
        <v>3603</v>
      </c>
      <c r="O3604">
        <v>53.3741804</v>
      </c>
      <c r="P3604" s="6">
        <v>6.5299999999999997E-2</v>
      </c>
    </row>
    <row r="3605" spans="14:16" x14ac:dyDescent="0.3">
      <c r="N3605">
        <v>3604</v>
      </c>
      <c r="O3605">
        <v>61.668744050000001</v>
      </c>
      <c r="P3605" s="6">
        <v>0.23080000000000001</v>
      </c>
    </row>
    <row r="3606" spans="14:16" x14ac:dyDescent="0.3">
      <c r="N3606">
        <v>3605</v>
      </c>
      <c r="O3606">
        <v>66.343876539999997</v>
      </c>
      <c r="P3606" s="6">
        <v>0.3241</v>
      </c>
    </row>
    <row r="3607" spans="14:16" x14ac:dyDescent="0.3">
      <c r="N3607">
        <v>3606</v>
      </c>
      <c r="O3607">
        <v>58.094026700000001</v>
      </c>
      <c r="P3607" s="6">
        <v>0.1595</v>
      </c>
    </row>
    <row r="3608" spans="14:16" x14ac:dyDescent="0.3">
      <c r="N3608">
        <v>3607</v>
      </c>
      <c r="O3608">
        <v>61.139271319999999</v>
      </c>
      <c r="P3608" s="6">
        <v>0.2203</v>
      </c>
    </row>
    <row r="3609" spans="14:16" x14ac:dyDescent="0.3">
      <c r="N3609">
        <v>3608</v>
      </c>
      <c r="O3609">
        <v>56.839624819999997</v>
      </c>
      <c r="P3609" s="6">
        <v>0.13450000000000001</v>
      </c>
    </row>
    <row r="3610" spans="14:16" x14ac:dyDescent="0.3">
      <c r="N3610">
        <v>3609</v>
      </c>
      <c r="O3610">
        <v>61.84525644</v>
      </c>
      <c r="P3610" s="6">
        <v>0.2344</v>
      </c>
    </row>
    <row r="3611" spans="14:16" x14ac:dyDescent="0.3">
      <c r="N3611">
        <v>3610</v>
      </c>
      <c r="O3611">
        <v>63.773100329999998</v>
      </c>
      <c r="P3611" s="6">
        <v>0.27279999999999999</v>
      </c>
    </row>
    <row r="3612" spans="14:16" x14ac:dyDescent="0.3">
      <c r="N3612">
        <v>3611</v>
      </c>
      <c r="O3612">
        <v>46.402654650000002</v>
      </c>
      <c r="P3612" s="6">
        <v>-7.3899999999999993E-2</v>
      </c>
    </row>
    <row r="3613" spans="14:16" x14ac:dyDescent="0.3">
      <c r="N3613">
        <v>3612</v>
      </c>
      <c r="O3613">
        <v>49.10411182</v>
      </c>
      <c r="P3613" s="6">
        <v>-1.9900000000000001E-2</v>
      </c>
    </row>
    <row r="3614" spans="14:16" x14ac:dyDescent="0.3">
      <c r="N3614">
        <v>3613</v>
      </c>
      <c r="O3614">
        <v>54.861016470000003</v>
      </c>
      <c r="P3614" s="6">
        <v>9.5000000000000001E-2</v>
      </c>
    </row>
    <row r="3615" spans="14:16" x14ac:dyDescent="0.3">
      <c r="N3615">
        <v>3614</v>
      </c>
      <c r="O3615">
        <v>59.728139540000001</v>
      </c>
      <c r="P3615" s="6">
        <v>0.19209999999999999</v>
      </c>
    </row>
    <row r="3616" spans="14:16" x14ac:dyDescent="0.3">
      <c r="N3616">
        <v>3615</v>
      </c>
      <c r="O3616">
        <v>66.909499960000005</v>
      </c>
      <c r="P3616" s="6">
        <v>0.33539999999999998</v>
      </c>
    </row>
    <row r="3617" spans="14:16" x14ac:dyDescent="0.3">
      <c r="N3617">
        <v>3616</v>
      </c>
      <c r="O3617">
        <v>46.375600030000001</v>
      </c>
      <c r="P3617" s="6">
        <v>-7.4399999999999994E-2</v>
      </c>
    </row>
    <row r="3618" spans="14:16" x14ac:dyDescent="0.3">
      <c r="N3618">
        <v>3617</v>
      </c>
      <c r="O3618">
        <v>50.190172850000003</v>
      </c>
      <c r="P3618" s="6">
        <v>1.6999999999999999E-3</v>
      </c>
    </row>
    <row r="3619" spans="14:16" x14ac:dyDescent="0.3">
      <c r="N3619">
        <v>3618</v>
      </c>
      <c r="O3619">
        <v>61.966866510000003</v>
      </c>
      <c r="P3619" s="6">
        <v>0.23680000000000001</v>
      </c>
    </row>
    <row r="3620" spans="14:16" x14ac:dyDescent="0.3">
      <c r="N3620">
        <v>3619</v>
      </c>
      <c r="O3620">
        <v>53.872627100000003</v>
      </c>
      <c r="P3620" s="6">
        <v>7.5200000000000003E-2</v>
      </c>
    </row>
    <row r="3621" spans="14:16" x14ac:dyDescent="0.3">
      <c r="N3621">
        <v>3620</v>
      </c>
      <c r="O3621">
        <v>59.511829169999999</v>
      </c>
      <c r="P3621" s="6">
        <v>0.18779999999999999</v>
      </c>
    </row>
    <row r="3622" spans="14:16" x14ac:dyDescent="0.3">
      <c r="N3622">
        <v>3621</v>
      </c>
      <c r="O3622">
        <v>64.937092879999994</v>
      </c>
      <c r="P3622" s="6">
        <v>0.29609999999999997</v>
      </c>
    </row>
    <row r="3623" spans="14:16" x14ac:dyDescent="0.3">
      <c r="N3623">
        <v>3622</v>
      </c>
      <c r="O3623">
        <v>53.28319741</v>
      </c>
      <c r="P3623" s="6">
        <v>6.3500000000000001E-2</v>
      </c>
    </row>
    <row r="3624" spans="14:16" x14ac:dyDescent="0.3">
      <c r="N3624">
        <v>3623</v>
      </c>
      <c r="O3624">
        <v>52.057223899999997</v>
      </c>
      <c r="P3624" s="6">
        <v>3.9E-2</v>
      </c>
    </row>
    <row r="3625" spans="14:16" x14ac:dyDescent="0.3">
      <c r="N3625">
        <v>3624</v>
      </c>
      <c r="O3625">
        <v>56.748219470000002</v>
      </c>
      <c r="P3625" s="6">
        <v>0.1326</v>
      </c>
    </row>
    <row r="3626" spans="14:16" x14ac:dyDescent="0.3">
      <c r="N3626">
        <v>3625</v>
      </c>
      <c r="O3626">
        <v>73.26678493</v>
      </c>
      <c r="P3626" s="6">
        <v>0.46229999999999999</v>
      </c>
    </row>
    <row r="3627" spans="14:16" x14ac:dyDescent="0.3">
      <c r="N3627">
        <v>3626</v>
      </c>
      <c r="O3627">
        <v>68.360561820000001</v>
      </c>
      <c r="P3627" s="6">
        <v>0.3644</v>
      </c>
    </row>
    <row r="3628" spans="14:16" x14ac:dyDescent="0.3">
      <c r="N3628">
        <v>3627</v>
      </c>
      <c r="O3628">
        <v>61.184840059999999</v>
      </c>
      <c r="P3628" s="6">
        <v>0.22120000000000001</v>
      </c>
    </row>
    <row r="3629" spans="14:16" x14ac:dyDescent="0.3">
      <c r="N3629">
        <v>3628</v>
      </c>
      <c r="O3629">
        <v>38.499819219999999</v>
      </c>
      <c r="P3629" s="6">
        <v>-0.2316</v>
      </c>
    </row>
    <row r="3630" spans="14:16" x14ac:dyDescent="0.3">
      <c r="N3630">
        <v>3629</v>
      </c>
      <c r="O3630">
        <v>43.426554719999999</v>
      </c>
      <c r="P3630" s="6">
        <v>-0.1333</v>
      </c>
    </row>
    <row r="3631" spans="14:16" x14ac:dyDescent="0.3">
      <c r="N3631">
        <v>3630</v>
      </c>
      <c r="O3631">
        <v>62.219368119999999</v>
      </c>
      <c r="P3631" s="6">
        <v>0.24179999999999999</v>
      </c>
    </row>
    <row r="3632" spans="14:16" x14ac:dyDescent="0.3">
      <c r="N3632">
        <v>3631</v>
      </c>
      <c r="O3632">
        <v>58.9448455</v>
      </c>
      <c r="P3632" s="6">
        <v>0.17649999999999999</v>
      </c>
    </row>
    <row r="3633" spans="14:16" x14ac:dyDescent="0.3">
      <c r="N3633">
        <v>3632</v>
      </c>
      <c r="O3633">
        <v>62.274438580000002</v>
      </c>
      <c r="P3633" s="6">
        <v>0.2429</v>
      </c>
    </row>
    <row r="3634" spans="14:16" x14ac:dyDescent="0.3">
      <c r="N3634">
        <v>3633</v>
      </c>
      <c r="O3634">
        <v>62.496301080000002</v>
      </c>
      <c r="P3634" s="6">
        <v>0.24740000000000001</v>
      </c>
    </row>
    <row r="3635" spans="14:16" x14ac:dyDescent="0.3">
      <c r="N3635">
        <v>3634</v>
      </c>
      <c r="O3635">
        <v>71.747823490000002</v>
      </c>
      <c r="P3635" s="6">
        <v>0.432</v>
      </c>
    </row>
    <row r="3636" spans="14:16" x14ac:dyDescent="0.3">
      <c r="N3636">
        <v>3635</v>
      </c>
      <c r="O3636">
        <v>72.500607689999995</v>
      </c>
      <c r="P3636" s="6">
        <v>0.44700000000000001</v>
      </c>
    </row>
    <row r="3637" spans="14:16" x14ac:dyDescent="0.3">
      <c r="N3637">
        <v>3636</v>
      </c>
      <c r="O3637">
        <v>39.547265430000003</v>
      </c>
      <c r="P3637" s="6">
        <v>-0.2107</v>
      </c>
    </row>
    <row r="3638" spans="14:16" x14ac:dyDescent="0.3">
      <c r="N3638">
        <v>3637</v>
      </c>
      <c r="O3638">
        <v>82.472976520000003</v>
      </c>
      <c r="P3638" s="6">
        <v>0.64610000000000001</v>
      </c>
    </row>
    <row r="3639" spans="14:16" x14ac:dyDescent="0.3">
      <c r="N3639">
        <v>3638</v>
      </c>
      <c r="O3639">
        <v>65.896785809999997</v>
      </c>
      <c r="P3639" s="6">
        <v>0.31519999999999998</v>
      </c>
    </row>
    <row r="3640" spans="14:16" x14ac:dyDescent="0.3">
      <c r="N3640">
        <v>3639</v>
      </c>
      <c r="O3640">
        <v>40.179836139999999</v>
      </c>
      <c r="P3640" s="6">
        <v>-0.1981</v>
      </c>
    </row>
    <row r="3641" spans="14:16" x14ac:dyDescent="0.3">
      <c r="N3641">
        <v>3640</v>
      </c>
      <c r="O3641">
        <v>47.576176189999998</v>
      </c>
      <c r="P3641" s="6">
        <v>-5.04E-2</v>
      </c>
    </row>
    <row r="3642" spans="14:16" x14ac:dyDescent="0.3">
      <c r="N3642">
        <v>3641</v>
      </c>
      <c r="O3642">
        <v>49.587087349999997</v>
      </c>
      <c r="P3642" s="6">
        <v>-1.03E-2</v>
      </c>
    </row>
    <row r="3643" spans="14:16" x14ac:dyDescent="0.3">
      <c r="N3643">
        <v>3642</v>
      </c>
      <c r="O3643">
        <v>53.33031759</v>
      </c>
      <c r="P3643" s="6">
        <v>6.4399999999999999E-2</v>
      </c>
    </row>
    <row r="3644" spans="14:16" x14ac:dyDescent="0.3">
      <c r="N3644">
        <v>3643</v>
      </c>
      <c r="O3644">
        <v>71.380581770000006</v>
      </c>
      <c r="P3644" s="6">
        <v>0.42470000000000002</v>
      </c>
    </row>
    <row r="3645" spans="14:16" x14ac:dyDescent="0.3">
      <c r="N3645">
        <v>3644</v>
      </c>
      <c r="O3645">
        <v>64.990740639999999</v>
      </c>
      <c r="P3645" s="6">
        <v>0.29709999999999998</v>
      </c>
    </row>
    <row r="3646" spans="14:16" x14ac:dyDescent="0.3">
      <c r="N3646">
        <v>3645</v>
      </c>
      <c r="O3646">
        <v>77.700023150000007</v>
      </c>
      <c r="P3646" s="6">
        <v>0.55079999999999996</v>
      </c>
    </row>
    <row r="3647" spans="14:16" x14ac:dyDescent="0.3">
      <c r="N3647">
        <v>3646</v>
      </c>
      <c r="O3647">
        <v>71.969406480000004</v>
      </c>
      <c r="P3647" s="6">
        <v>0.43640000000000001</v>
      </c>
    </row>
    <row r="3648" spans="14:16" x14ac:dyDescent="0.3">
      <c r="N3648">
        <v>3647</v>
      </c>
      <c r="O3648">
        <v>49.15892273</v>
      </c>
      <c r="P3648" s="6">
        <v>-1.8800000000000001E-2</v>
      </c>
    </row>
    <row r="3649" spans="14:16" x14ac:dyDescent="0.3">
      <c r="N3649">
        <v>3648</v>
      </c>
      <c r="O3649">
        <v>46.86125285</v>
      </c>
      <c r="P3649" s="6">
        <v>-6.4699999999999994E-2</v>
      </c>
    </row>
    <row r="3650" spans="14:16" x14ac:dyDescent="0.3">
      <c r="N3650">
        <v>3649</v>
      </c>
      <c r="O3650">
        <v>59.831621720000001</v>
      </c>
      <c r="P3650" s="6">
        <v>0.19420000000000001</v>
      </c>
    </row>
    <row r="3651" spans="14:16" x14ac:dyDescent="0.3">
      <c r="N3651">
        <v>3650</v>
      </c>
      <c r="O3651">
        <v>63.505970150000003</v>
      </c>
      <c r="P3651" s="6">
        <v>0.26750000000000002</v>
      </c>
    </row>
    <row r="3652" spans="14:16" x14ac:dyDescent="0.3">
      <c r="N3652">
        <v>3651</v>
      </c>
      <c r="O3652">
        <v>61.090965590000003</v>
      </c>
      <c r="P3652" s="6">
        <v>0.21929999999999999</v>
      </c>
    </row>
    <row r="3653" spans="14:16" x14ac:dyDescent="0.3">
      <c r="N3653">
        <v>3652</v>
      </c>
      <c r="O3653">
        <v>83.984184729999996</v>
      </c>
      <c r="P3653" s="6">
        <v>0.67620000000000002</v>
      </c>
    </row>
    <row r="3654" spans="14:16" x14ac:dyDescent="0.3">
      <c r="N3654">
        <v>3653</v>
      </c>
      <c r="O3654">
        <v>55.595403050000002</v>
      </c>
      <c r="P3654" s="6">
        <v>0.1096</v>
      </c>
    </row>
    <row r="3655" spans="14:16" x14ac:dyDescent="0.3">
      <c r="N3655">
        <v>3654</v>
      </c>
      <c r="O3655">
        <v>55.191685380000003</v>
      </c>
      <c r="P3655" s="6">
        <v>0.1016</v>
      </c>
    </row>
    <row r="3656" spans="14:16" x14ac:dyDescent="0.3">
      <c r="N3656">
        <v>3655</v>
      </c>
      <c r="O3656">
        <v>68.649402929999994</v>
      </c>
      <c r="P3656" s="6">
        <v>0.37019999999999997</v>
      </c>
    </row>
    <row r="3657" spans="14:16" x14ac:dyDescent="0.3">
      <c r="N3657">
        <v>3656</v>
      </c>
      <c r="O3657">
        <v>47.603794139999998</v>
      </c>
      <c r="P3657" s="6">
        <v>-4.99E-2</v>
      </c>
    </row>
    <row r="3658" spans="14:16" x14ac:dyDescent="0.3">
      <c r="N3658">
        <v>3657</v>
      </c>
      <c r="O3658">
        <v>62.457479499999998</v>
      </c>
      <c r="P3658" s="6">
        <v>0.24660000000000001</v>
      </c>
    </row>
    <row r="3659" spans="14:16" x14ac:dyDescent="0.3">
      <c r="N3659">
        <v>3658</v>
      </c>
      <c r="O3659">
        <v>64.044165890000002</v>
      </c>
      <c r="P3659" s="6">
        <v>0.2782</v>
      </c>
    </row>
    <row r="3660" spans="14:16" x14ac:dyDescent="0.3">
      <c r="N3660">
        <v>3659</v>
      </c>
      <c r="O3660">
        <v>62.220669630000003</v>
      </c>
      <c r="P3660" s="6">
        <v>0.2419</v>
      </c>
    </row>
    <row r="3661" spans="14:16" x14ac:dyDescent="0.3">
      <c r="N3661">
        <v>3660</v>
      </c>
      <c r="O3661">
        <v>62.682639190000003</v>
      </c>
      <c r="P3661" s="6">
        <v>0.25109999999999999</v>
      </c>
    </row>
    <row r="3662" spans="14:16" x14ac:dyDescent="0.3">
      <c r="N3662">
        <v>3661</v>
      </c>
      <c r="O3662">
        <v>62.285215010000002</v>
      </c>
      <c r="P3662" s="6">
        <v>0.24310000000000001</v>
      </c>
    </row>
    <row r="3663" spans="14:16" x14ac:dyDescent="0.3">
      <c r="N3663">
        <v>3662</v>
      </c>
      <c r="O3663">
        <v>64.490707860000001</v>
      </c>
      <c r="P3663" s="6">
        <v>0.28720000000000001</v>
      </c>
    </row>
    <row r="3664" spans="14:16" x14ac:dyDescent="0.3">
      <c r="N3664">
        <v>3663</v>
      </c>
      <c r="O3664">
        <v>79.127533709999994</v>
      </c>
      <c r="P3664" s="6">
        <v>0.57930000000000004</v>
      </c>
    </row>
    <row r="3665" spans="14:16" x14ac:dyDescent="0.3">
      <c r="N3665">
        <v>3664</v>
      </c>
      <c r="O3665">
        <v>62.566293930000001</v>
      </c>
      <c r="P3665" s="6">
        <v>0.24879999999999999</v>
      </c>
    </row>
    <row r="3666" spans="14:16" x14ac:dyDescent="0.3">
      <c r="N3666">
        <v>3665</v>
      </c>
      <c r="O3666">
        <v>64.337392940000001</v>
      </c>
      <c r="P3666" s="6">
        <v>0.28410000000000002</v>
      </c>
    </row>
    <row r="3667" spans="14:16" x14ac:dyDescent="0.3">
      <c r="N3667">
        <v>3666</v>
      </c>
      <c r="O3667">
        <v>59.85506702</v>
      </c>
      <c r="P3667" s="6">
        <v>0.1946</v>
      </c>
    </row>
    <row r="3668" spans="14:16" x14ac:dyDescent="0.3">
      <c r="N3668">
        <v>3667</v>
      </c>
      <c r="O3668">
        <v>46.085679419999998</v>
      </c>
      <c r="P3668" s="6">
        <v>-8.0199999999999994E-2</v>
      </c>
    </row>
    <row r="3669" spans="14:16" x14ac:dyDescent="0.3">
      <c r="N3669">
        <v>3668</v>
      </c>
      <c r="O3669">
        <v>50.653102590000003</v>
      </c>
      <c r="P3669" s="6">
        <v>1.0999999999999999E-2</v>
      </c>
    </row>
    <row r="3670" spans="14:16" x14ac:dyDescent="0.3">
      <c r="N3670">
        <v>3669</v>
      </c>
      <c r="O3670">
        <v>52.236910080000001</v>
      </c>
      <c r="P3670" s="6">
        <v>4.2599999999999999E-2</v>
      </c>
    </row>
    <row r="3671" spans="14:16" x14ac:dyDescent="0.3">
      <c r="N3671">
        <v>3670</v>
      </c>
      <c r="O3671">
        <v>46.956098009999998</v>
      </c>
      <c r="P3671" s="6">
        <v>-6.2799999999999995E-2</v>
      </c>
    </row>
    <row r="3672" spans="14:16" x14ac:dyDescent="0.3">
      <c r="N3672">
        <v>3671</v>
      </c>
      <c r="O3672">
        <v>64.795537620000005</v>
      </c>
      <c r="P3672" s="6">
        <v>0.29320000000000002</v>
      </c>
    </row>
    <row r="3673" spans="14:16" x14ac:dyDescent="0.3">
      <c r="N3673">
        <v>3672</v>
      </c>
      <c r="O3673">
        <v>52.661506500000002</v>
      </c>
      <c r="P3673" s="6">
        <v>5.11E-2</v>
      </c>
    </row>
    <row r="3674" spans="14:16" x14ac:dyDescent="0.3">
      <c r="N3674">
        <v>3673</v>
      </c>
      <c r="O3674">
        <v>47.348886640000003</v>
      </c>
      <c r="P3674" s="6">
        <v>-5.5E-2</v>
      </c>
    </row>
    <row r="3675" spans="14:16" x14ac:dyDescent="0.3">
      <c r="N3675">
        <v>3674</v>
      </c>
      <c r="O3675">
        <v>71.735762460000004</v>
      </c>
      <c r="P3675" s="6">
        <v>0.43180000000000002</v>
      </c>
    </row>
    <row r="3676" spans="14:16" x14ac:dyDescent="0.3">
      <c r="N3676">
        <v>3675</v>
      </c>
      <c r="O3676">
        <v>51.870497819999997</v>
      </c>
      <c r="P3676" s="6">
        <v>3.5299999999999998E-2</v>
      </c>
    </row>
    <row r="3677" spans="14:16" x14ac:dyDescent="0.3">
      <c r="N3677">
        <v>3676</v>
      </c>
      <c r="O3677">
        <v>55.910448700000003</v>
      </c>
      <c r="P3677" s="6">
        <v>0.1159</v>
      </c>
    </row>
    <row r="3678" spans="14:16" x14ac:dyDescent="0.3">
      <c r="N3678">
        <v>3677</v>
      </c>
      <c r="O3678">
        <v>56.819206059999999</v>
      </c>
      <c r="P3678" s="6">
        <v>0.13400000000000001</v>
      </c>
    </row>
    <row r="3679" spans="14:16" x14ac:dyDescent="0.3">
      <c r="N3679">
        <v>3678</v>
      </c>
      <c r="O3679">
        <v>65.561734389999998</v>
      </c>
      <c r="P3679" s="6">
        <v>0.3085</v>
      </c>
    </row>
    <row r="3680" spans="14:16" x14ac:dyDescent="0.3">
      <c r="N3680">
        <v>3679</v>
      </c>
      <c r="O3680">
        <v>68.108482609999996</v>
      </c>
      <c r="P3680" s="6">
        <v>0.3594</v>
      </c>
    </row>
    <row r="3681" spans="14:16" x14ac:dyDescent="0.3">
      <c r="N3681">
        <v>3680</v>
      </c>
      <c r="O3681">
        <v>69.769236969999994</v>
      </c>
      <c r="P3681" s="6">
        <v>0.39250000000000002</v>
      </c>
    </row>
    <row r="3682" spans="14:16" x14ac:dyDescent="0.3">
      <c r="N3682">
        <v>3681</v>
      </c>
      <c r="O3682">
        <v>56.049206589999997</v>
      </c>
      <c r="P3682" s="6">
        <v>0.1187</v>
      </c>
    </row>
    <row r="3683" spans="14:16" x14ac:dyDescent="0.3">
      <c r="N3683">
        <v>3682</v>
      </c>
      <c r="O3683">
        <v>79.130665480000005</v>
      </c>
      <c r="P3683" s="6">
        <v>0.57940000000000003</v>
      </c>
    </row>
    <row r="3684" spans="14:16" x14ac:dyDescent="0.3">
      <c r="N3684">
        <v>3683</v>
      </c>
      <c r="O3684">
        <v>38.923287270000003</v>
      </c>
      <c r="P3684" s="6">
        <v>-0.22309999999999999</v>
      </c>
    </row>
    <row r="3685" spans="14:16" x14ac:dyDescent="0.3">
      <c r="N3685">
        <v>3684</v>
      </c>
      <c r="O3685">
        <v>65.207698320000006</v>
      </c>
      <c r="P3685" s="6">
        <v>0.30149999999999999</v>
      </c>
    </row>
    <row r="3686" spans="14:16" x14ac:dyDescent="0.3">
      <c r="N3686">
        <v>3685</v>
      </c>
      <c r="O3686">
        <v>60.61520719</v>
      </c>
      <c r="P3686" s="6">
        <v>0.20979999999999999</v>
      </c>
    </row>
    <row r="3687" spans="14:16" x14ac:dyDescent="0.3">
      <c r="N3687">
        <v>3686</v>
      </c>
      <c r="O3687">
        <v>46.958904869999998</v>
      </c>
      <c r="P3687" s="6">
        <v>-6.2799999999999995E-2</v>
      </c>
    </row>
    <row r="3688" spans="14:16" x14ac:dyDescent="0.3">
      <c r="N3688">
        <v>3687</v>
      </c>
      <c r="O3688">
        <v>55.720308660000001</v>
      </c>
      <c r="P3688" s="6">
        <v>0.11210000000000001</v>
      </c>
    </row>
    <row r="3689" spans="14:16" x14ac:dyDescent="0.3">
      <c r="N3689">
        <v>3688</v>
      </c>
      <c r="O3689">
        <v>57.39185844</v>
      </c>
      <c r="P3689" s="6">
        <v>0.14549999999999999</v>
      </c>
    </row>
    <row r="3690" spans="14:16" x14ac:dyDescent="0.3">
      <c r="N3690">
        <v>3689</v>
      </c>
      <c r="O3690">
        <v>73.832423759999998</v>
      </c>
      <c r="P3690" s="6">
        <v>0.47360000000000002</v>
      </c>
    </row>
    <row r="3691" spans="14:16" x14ac:dyDescent="0.3">
      <c r="N3691">
        <v>3690</v>
      </c>
      <c r="O3691">
        <v>55.168542129999999</v>
      </c>
      <c r="P3691" s="6">
        <v>0.1011</v>
      </c>
    </row>
    <row r="3692" spans="14:16" x14ac:dyDescent="0.3">
      <c r="N3692">
        <v>3691</v>
      </c>
      <c r="O3692">
        <v>52.435645739999998</v>
      </c>
      <c r="P3692" s="6">
        <v>4.6600000000000003E-2</v>
      </c>
    </row>
    <row r="3693" spans="14:16" x14ac:dyDescent="0.3">
      <c r="N3693">
        <v>3692</v>
      </c>
      <c r="O3693">
        <v>70.376686890000002</v>
      </c>
      <c r="P3693" s="6">
        <v>0.40460000000000002</v>
      </c>
    </row>
    <row r="3694" spans="14:16" x14ac:dyDescent="0.3">
      <c r="N3694">
        <v>3693</v>
      </c>
      <c r="O3694">
        <v>79.396334909999993</v>
      </c>
      <c r="P3694" s="6">
        <v>0.5847</v>
      </c>
    </row>
    <row r="3695" spans="14:16" x14ac:dyDescent="0.3">
      <c r="N3695">
        <v>3694</v>
      </c>
      <c r="O3695">
        <v>58.735936639999998</v>
      </c>
      <c r="P3695" s="6">
        <v>0.17230000000000001</v>
      </c>
    </row>
    <row r="3696" spans="14:16" x14ac:dyDescent="0.3">
      <c r="N3696">
        <v>3695</v>
      </c>
      <c r="O3696">
        <v>44.553732660000001</v>
      </c>
      <c r="P3696" s="6">
        <v>-0.1108</v>
      </c>
    </row>
    <row r="3697" spans="14:16" x14ac:dyDescent="0.3">
      <c r="N3697">
        <v>3696</v>
      </c>
      <c r="O3697">
        <v>65.192813029999996</v>
      </c>
      <c r="P3697" s="6">
        <v>0.30120000000000002</v>
      </c>
    </row>
    <row r="3698" spans="14:16" x14ac:dyDescent="0.3">
      <c r="N3698">
        <v>3697</v>
      </c>
      <c r="O3698">
        <v>57.991453640000003</v>
      </c>
      <c r="P3698" s="6">
        <v>0.15740000000000001</v>
      </c>
    </row>
    <row r="3699" spans="14:16" x14ac:dyDescent="0.3">
      <c r="N3699">
        <v>3698</v>
      </c>
      <c r="O3699">
        <v>82.468721900000006</v>
      </c>
      <c r="P3699" s="6">
        <v>0.64600000000000002</v>
      </c>
    </row>
    <row r="3700" spans="14:16" x14ac:dyDescent="0.3">
      <c r="N3700">
        <v>3699</v>
      </c>
      <c r="O3700">
        <v>67.817544909999995</v>
      </c>
      <c r="P3700" s="6">
        <v>0.35360000000000003</v>
      </c>
    </row>
    <row r="3701" spans="14:16" x14ac:dyDescent="0.3">
      <c r="N3701">
        <v>3700</v>
      </c>
      <c r="O3701">
        <v>53.860357630000003</v>
      </c>
      <c r="P3701" s="6">
        <v>7.4999999999999997E-2</v>
      </c>
    </row>
    <row r="3702" spans="14:16" x14ac:dyDescent="0.3">
      <c r="N3702">
        <v>3701</v>
      </c>
      <c r="O3702">
        <v>63.283414530000002</v>
      </c>
      <c r="P3702" s="6">
        <v>0.2631</v>
      </c>
    </row>
    <row r="3703" spans="14:16" x14ac:dyDescent="0.3">
      <c r="N3703">
        <v>3702</v>
      </c>
      <c r="O3703">
        <v>62.673815660000002</v>
      </c>
      <c r="P3703" s="6">
        <v>0.25090000000000001</v>
      </c>
    </row>
    <row r="3704" spans="14:16" x14ac:dyDescent="0.3">
      <c r="N3704">
        <v>3703</v>
      </c>
      <c r="O3704">
        <v>72.898512400000001</v>
      </c>
      <c r="P3704" s="6">
        <v>0.45500000000000002</v>
      </c>
    </row>
    <row r="3705" spans="14:16" x14ac:dyDescent="0.3">
      <c r="N3705">
        <v>3704</v>
      </c>
      <c r="O3705">
        <v>51.247548449999996</v>
      </c>
      <c r="P3705" s="6">
        <v>2.2800000000000001E-2</v>
      </c>
    </row>
    <row r="3706" spans="14:16" x14ac:dyDescent="0.3">
      <c r="N3706">
        <v>3705</v>
      </c>
      <c r="O3706">
        <v>74.172911279999994</v>
      </c>
      <c r="P3706" s="6">
        <v>0.48039999999999999</v>
      </c>
    </row>
    <row r="3707" spans="14:16" x14ac:dyDescent="0.3">
      <c r="N3707">
        <v>3706</v>
      </c>
      <c r="O3707">
        <v>43.150516199999998</v>
      </c>
      <c r="P3707" s="6">
        <v>-0.13880000000000001</v>
      </c>
    </row>
    <row r="3708" spans="14:16" x14ac:dyDescent="0.3">
      <c r="N3708">
        <v>3707</v>
      </c>
      <c r="O3708">
        <v>73.935316549999996</v>
      </c>
      <c r="P3708" s="6">
        <v>0.47570000000000001</v>
      </c>
    </row>
    <row r="3709" spans="14:16" x14ac:dyDescent="0.3">
      <c r="N3709">
        <v>3708</v>
      </c>
      <c r="O3709">
        <v>58.251293510000004</v>
      </c>
      <c r="P3709" s="6">
        <v>0.16259999999999999</v>
      </c>
    </row>
    <row r="3710" spans="14:16" x14ac:dyDescent="0.3">
      <c r="N3710">
        <v>3709</v>
      </c>
      <c r="O3710">
        <v>54.629342790000003</v>
      </c>
      <c r="P3710" s="6">
        <v>9.0300000000000005E-2</v>
      </c>
    </row>
    <row r="3711" spans="14:16" x14ac:dyDescent="0.3">
      <c r="N3711">
        <v>3710</v>
      </c>
      <c r="O3711">
        <v>96.891839919999995</v>
      </c>
      <c r="P3711" s="6">
        <v>0.93379999999999996</v>
      </c>
    </row>
    <row r="3712" spans="14:16" x14ac:dyDescent="0.3">
      <c r="N3712">
        <v>3711</v>
      </c>
      <c r="O3712">
        <v>47.100015910000003</v>
      </c>
      <c r="P3712" s="6">
        <v>-5.9900000000000002E-2</v>
      </c>
    </row>
    <row r="3713" spans="14:16" x14ac:dyDescent="0.3">
      <c r="N3713">
        <v>3712</v>
      </c>
      <c r="O3713">
        <v>64.129075610000001</v>
      </c>
      <c r="P3713" s="6">
        <v>0.27989999999999998</v>
      </c>
    </row>
    <row r="3714" spans="14:16" x14ac:dyDescent="0.3">
      <c r="N3714">
        <v>3713</v>
      </c>
      <c r="O3714">
        <v>45.265215619999999</v>
      </c>
      <c r="P3714" s="6">
        <v>-9.6600000000000005E-2</v>
      </c>
    </row>
    <row r="3715" spans="14:16" x14ac:dyDescent="0.3">
      <c r="N3715">
        <v>3714</v>
      </c>
      <c r="O3715">
        <v>49.567753690000004</v>
      </c>
      <c r="P3715" s="6">
        <v>-1.0699999999999999E-2</v>
      </c>
    </row>
    <row r="3716" spans="14:16" x14ac:dyDescent="0.3">
      <c r="N3716">
        <v>3715</v>
      </c>
      <c r="O3716">
        <v>44.577198729999999</v>
      </c>
      <c r="P3716" s="6">
        <v>-0.1103</v>
      </c>
    </row>
    <row r="3717" spans="14:16" x14ac:dyDescent="0.3">
      <c r="N3717">
        <v>3716</v>
      </c>
      <c r="O3717">
        <v>90.740482580000005</v>
      </c>
      <c r="P3717" s="6">
        <v>0.81110000000000004</v>
      </c>
    </row>
    <row r="3718" spans="14:16" x14ac:dyDescent="0.3">
      <c r="N3718">
        <v>3717</v>
      </c>
      <c r="O3718">
        <v>61.524315090000002</v>
      </c>
      <c r="P3718" s="6">
        <v>0.22800000000000001</v>
      </c>
    </row>
    <row r="3719" spans="14:16" x14ac:dyDescent="0.3">
      <c r="N3719">
        <v>3718</v>
      </c>
      <c r="O3719">
        <v>59.491436290000003</v>
      </c>
      <c r="P3719" s="6">
        <v>0.18740000000000001</v>
      </c>
    </row>
    <row r="3720" spans="14:16" x14ac:dyDescent="0.3">
      <c r="N3720">
        <v>3719</v>
      </c>
      <c r="O3720">
        <v>89.052472609999995</v>
      </c>
      <c r="P3720" s="6">
        <v>0.77739999999999998</v>
      </c>
    </row>
    <row r="3721" spans="14:16" x14ac:dyDescent="0.3">
      <c r="N3721">
        <v>3720</v>
      </c>
      <c r="O3721">
        <v>63.826558759999998</v>
      </c>
      <c r="P3721" s="6">
        <v>0.27389999999999998</v>
      </c>
    </row>
    <row r="3722" spans="14:16" x14ac:dyDescent="0.3">
      <c r="N3722">
        <v>3721</v>
      </c>
      <c r="O3722">
        <v>50.212280739999997</v>
      </c>
      <c r="P3722" s="6">
        <v>2.2000000000000001E-3</v>
      </c>
    </row>
    <row r="3723" spans="14:16" x14ac:dyDescent="0.3">
      <c r="N3723">
        <v>3722</v>
      </c>
      <c r="O3723">
        <v>55.456682440000002</v>
      </c>
      <c r="P3723" s="6">
        <v>0.1069</v>
      </c>
    </row>
    <row r="3724" spans="14:16" x14ac:dyDescent="0.3">
      <c r="N3724">
        <v>3723</v>
      </c>
      <c r="O3724">
        <v>61.662492790000002</v>
      </c>
      <c r="P3724" s="6">
        <v>0.23069999999999999</v>
      </c>
    </row>
    <row r="3725" spans="14:16" x14ac:dyDescent="0.3">
      <c r="N3725">
        <v>3724</v>
      </c>
      <c r="O3725">
        <v>60.280967390000001</v>
      </c>
      <c r="P3725" s="6">
        <v>0.2031</v>
      </c>
    </row>
    <row r="3726" spans="14:16" x14ac:dyDescent="0.3">
      <c r="N3726">
        <v>3725</v>
      </c>
      <c r="O3726">
        <v>50.033083320000003</v>
      </c>
      <c r="P3726" s="6">
        <v>-1.4E-3</v>
      </c>
    </row>
    <row r="3727" spans="14:16" x14ac:dyDescent="0.3">
      <c r="N3727">
        <v>3726</v>
      </c>
      <c r="O3727">
        <v>39.15626331</v>
      </c>
      <c r="P3727" s="6">
        <v>-0.2185</v>
      </c>
    </row>
    <row r="3728" spans="14:16" x14ac:dyDescent="0.3">
      <c r="N3728">
        <v>3727</v>
      </c>
      <c r="O3728">
        <v>58.057630449999998</v>
      </c>
      <c r="P3728" s="6">
        <v>0.1588</v>
      </c>
    </row>
    <row r="3729" spans="14:16" x14ac:dyDescent="0.3">
      <c r="N3729">
        <v>3728</v>
      </c>
      <c r="O3729">
        <v>63.872987190000003</v>
      </c>
      <c r="P3729" s="6">
        <v>0.27479999999999999</v>
      </c>
    </row>
    <row r="3730" spans="14:16" x14ac:dyDescent="0.3">
      <c r="N3730">
        <v>3729</v>
      </c>
      <c r="O3730">
        <v>52.723572509999997</v>
      </c>
      <c r="P3730" s="6">
        <v>5.2299999999999999E-2</v>
      </c>
    </row>
    <row r="3731" spans="14:16" x14ac:dyDescent="0.3">
      <c r="N3731">
        <v>3730</v>
      </c>
      <c r="O3731">
        <v>53.330882000000003</v>
      </c>
      <c r="P3731" s="6">
        <v>6.4399999999999999E-2</v>
      </c>
    </row>
    <row r="3732" spans="14:16" x14ac:dyDescent="0.3">
      <c r="N3732">
        <v>3731</v>
      </c>
      <c r="O3732">
        <v>33.474654729999997</v>
      </c>
      <c r="P3732" s="6">
        <v>-0.33189999999999997</v>
      </c>
    </row>
    <row r="3733" spans="14:16" x14ac:dyDescent="0.3">
      <c r="N3733">
        <v>3732</v>
      </c>
      <c r="O3733">
        <v>41.496744929999998</v>
      </c>
      <c r="P3733" s="6">
        <v>-0.17180000000000001</v>
      </c>
    </row>
    <row r="3734" spans="14:16" x14ac:dyDescent="0.3">
      <c r="N3734">
        <v>3733</v>
      </c>
      <c r="O3734">
        <v>69.907623130000005</v>
      </c>
      <c r="P3734" s="6">
        <v>0.39529999999999998</v>
      </c>
    </row>
    <row r="3735" spans="14:16" x14ac:dyDescent="0.3">
      <c r="N3735">
        <v>3734</v>
      </c>
      <c r="O3735">
        <v>39.322177949999997</v>
      </c>
      <c r="P3735" s="6">
        <v>-0.2152</v>
      </c>
    </row>
    <row r="3736" spans="14:16" x14ac:dyDescent="0.3">
      <c r="N3736">
        <v>3735</v>
      </c>
      <c r="O3736">
        <v>52.020448819999999</v>
      </c>
      <c r="P3736" s="6">
        <v>3.8300000000000001E-2</v>
      </c>
    </row>
    <row r="3737" spans="14:16" x14ac:dyDescent="0.3">
      <c r="N3737">
        <v>3736</v>
      </c>
      <c r="O3737">
        <v>60.272405919999997</v>
      </c>
      <c r="P3737" s="6">
        <v>0.20300000000000001</v>
      </c>
    </row>
    <row r="3738" spans="14:16" x14ac:dyDescent="0.3">
      <c r="N3738">
        <v>3737</v>
      </c>
      <c r="O3738">
        <v>44.042293069999999</v>
      </c>
      <c r="P3738" s="6">
        <v>-0.121</v>
      </c>
    </row>
    <row r="3739" spans="14:16" x14ac:dyDescent="0.3">
      <c r="N3739">
        <v>3738</v>
      </c>
      <c r="O3739">
        <v>67.436199239999993</v>
      </c>
      <c r="P3739" s="6">
        <v>0.34589999999999999</v>
      </c>
    </row>
    <row r="3740" spans="14:16" x14ac:dyDescent="0.3">
      <c r="N3740">
        <v>3739</v>
      </c>
      <c r="O3740">
        <v>45.474247800000001</v>
      </c>
      <c r="P3740" s="6">
        <v>-9.2399999999999996E-2</v>
      </c>
    </row>
    <row r="3741" spans="14:16" x14ac:dyDescent="0.3">
      <c r="N3741">
        <v>3740</v>
      </c>
      <c r="O3741">
        <v>54.696801800000003</v>
      </c>
      <c r="P3741" s="6">
        <v>9.1700000000000004E-2</v>
      </c>
    </row>
    <row r="3742" spans="14:16" x14ac:dyDescent="0.3">
      <c r="N3742">
        <v>3741</v>
      </c>
      <c r="O3742">
        <v>58.686806109999999</v>
      </c>
      <c r="P3742" s="6">
        <v>0.17130000000000001</v>
      </c>
    </row>
    <row r="3743" spans="14:16" x14ac:dyDescent="0.3">
      <c r="N3743">
        <v>3742</v>
      </c>
      <c r="O3743">
        <v>56.996748080000003</v>
      </c>
      <c r="P3743" s="6">
        <v>0.1376</v>
      </c>
    </row>
    <row r="3744" spans="14:16" x14ac:dyDescent="0.3">
      <c r="N3744">
        <v>3743</v>
      </c>
      <c r="O3744">
        <v>52.91387332</v>
      </c>
      <c r="P3744" s="6">
        <v>5.6099999999999997E-2</v>
      </c>
    </row>
    <row r="3745" spans="14:16" x14ac:dyDescent="0.3">
      <c r="N3745">
        <v>3744</v>
      </c>
      <c r="O3745">
        <v>83.783251890000003</v>
      </c>
      <c r="P3745" s="6">
        <v>0.67220000000000002</v>
      </c>
    </row>
    <row r="3746" spans="14:16" x14ac:dyDescent="0.3">
      <c r="N3746">
        <v>3745</v>
      </c>
      <c r="O3746">
        <v>65.45645614</v>
      </c>
      <c r="P3746" s="6">
        <v>0.30640000000000001</v>
      </c>
    </row>
    <row r="3747" spans="14:16" x14ac:dyDescent="0.3">
      <c r="N3747">
        <v>3746</v>
      </c>
      <c r="O3747">
        <v>62.821478710000001</v>
      </c>
      <c r="P3747" s="6">
        <v>0.25380000000000003</v>
      </c>
    </row>
    <row r="3748" spans="14:16" x14ac:dyDescent="0.3">
      <c r="N3748">
        <v>3747</v>
      </c>
      <c r="O3748">
        <v>72.826830580000006</v>
      </c>
      <c r="P3748" s="6">
        <v>0.45350000000000001</v>
      </c>
    </row>
    <row r="3749" spans="14:16" x14ac:dyDescent="0.3">
      <c r="N3749">
        <v>3748</v>
      </c>
      <c r="O3749">
        <v>47.28197875</v>
      </c>
      <c r="P3749" s="6">
        <v>-5.6300000000000003E-2</v>
      </c>
    </row>
    <row r="3750" spans="14:16" x14ac:dyDescent="0.3">
      <c r="N3750">
        <v>3749</v>
      </c>
      <c r="O3750">
        <v>51.73321601</v>
      </c>
      <c r="P3750" s="6">
        <v>3.2500000000000001E-2</v>
      </c>
    </row>
    <row r="3751" spans="14:16" x14ac:dyDescent="0.3">
      <c r="N3751">
        <v>3750</v>
      </c>
      <c r="O3751">
        <v>40.01872822</v>
      </c>
      <c r="P3751" s="6">
        <v>-0.20130000000000001</v>
      </c>
    </row>
    <row r="3752" spans="14:16" x14ac:dyDescent="0.3">
      <c r="N3752">
        <v>3751</v>
      </c>
      <c r="O3752">
        <v>54.226292340000001</v>
      </c>
      <c r="P3752" s="6">
        <v>8.2299999999999998E-2</v>
      </c>
    </row>
    <row r="3753" spans="14:16" x14ac:dyDescent="0.3">
      <c r="N3753">
        <v>3752</v>
      </c>
      <c r="O3753">
        <v>55.632336670000001</v>
      </c>
      <c r="P3753" s="6">
        <v>0.1104</v>
      </c>
    </row>
    <row r="3754" spans="14:16" x14ac:dyDescent="0.3">
      <c r="N3754">
        <v>3753</v>
      </c>
      <c r="O3754">
        <v>42.928476860000004</v>
      </c>
      <c r="P3754" s="6">
        <v>-0.14319999999999999</v>
      </c>
    </row>
    <row r="3755" spans="14:16" x14ac:dyDescent="0.3">
      <c r="N3755">
        <v>3754</v>
      </c>
      <c r="O3755">
        <v>67.206073259999997</v>
      </c>
      <c r="P3755" s="6">
        <v>0.34139999999999998</v>
      </c>
    </row>
    <row r="3756" spans="14:16" x14ac:dyDescent="0.3">
      <c r="N3756">
        <v>3755</v>
      </c>
      <c r="O3756">
        <v>75.945359409999995</v>
      </c>
      <c r="P3756" s="6">
        <v>0.51580000000000004</v>
      </c>
    </row>
    <row r="3757" spans="14:16" x14ac:dyDescent="0.3">
      <c r="N3757">
        <v>3756</v>
      </c>
      <c r="O3757">
        <v>49.111628179999997</v>
      </c>
      <c r="P3757" s="6">
        <v>-1.9800000000000002E-2</v>
      </c>
    </row>
    <row r="3758" spans="14:16" x14ac:dyDescent="0.3">
      <c r="N3758">
        <v>3757</v>
      </c>
      <c r="O3758">
        <v>48.449221299999998</v>
      </c>
      <c r="P3758" s="6">
        <v>-3.3000000000000002E-2</v>
      </c>
    </row>
    <row r="3759" spans="14:16" x14ac:dyDescent="0.3">
      <c r="N3759">
        <v>3758</v>
      </c>
      <c r="O3759">
        <v>64.371012620000002</v>
      </c>
      <c r="P3759" s="6">
        <v>0.2848</v>
      </c>
    </row>
    <row r="3760" spans="14:16" x14ac:dyDescent="0.3">
      <c r="N3760">
        <v>3759</v>
      </c>
      <c r="O3760">
        <v>68.310152779999996</v>
      </c>
      <c r="P3760" s="6">
        <v>0.3634</v>
      </c>
    </row>
    <row r="3761" spans="14:16" x14ac:dyDescent="0.3">
      <c r="N3761">
        <v>3760</v>
      </c>
      <c r="O3761">
        <v>72.528457290000006</v>
      </c>
      <c r="P3761" s="6">
        <v>0.4476</v>
      </c>
    </row>
    <row r="3762" spans="14:16" x14ac:dyDescent="0.3">
      <c r="N3762">
        <v>3761</v>
      </c>
      <c r="O3762">
        <v>60.402488859999998</v>
      </c>
      <c r="P3762" s="6">
        <v>0.2056</v>
      </c>
    </row>
    <row r="3763" spans="14:16" x14ac:dyDescent="0.3">
      <c r="N3763">
        <v>3762</v>
      </c>
      <c r="O3763">
        <v>55.702532210000001</v>
      </c>
      <c r="P3763" s="6">
        <v>0.1118</v>
      </c>
    </row>
    <row r="3764" spans="14:16" x14ac:dyDescent="0.3">
      <c r="N3764">
        <v>3763</v>
      </c>
      <c r="O3764">
        <v>48.778450360000001</v>
      </c>
      <c r="P3764" s="6">
        <v>-2.64E-2</v>
      </c>
    </row>
    <row r="3765" spans="14:16" x14ac:dyDescent="0.3">
      <c r="N3765">
        <v>3764</v>
      </c>
      <c r="O3765">
        <v>63.995164269999997</v>
      </c>
      <c r="P3765" s="6">
        <v>0.27729999999999999</v>
      </c>
    </row>
    <row r="3766" spans="14:16" x14ac:dyDescent="0.3">
      <c r="N3766">
        <v>3765</v>
      </c>
      <c r="O3766">
        <v>63.049366890000002</v>
      </c>
      <c r="P3766" s="6">
        <v>0.25840000000000002</v>
      </c>
    </row>
    <row r="3767" spans="14:16" x14ac:dyDescent="0.3">
      <c r="N3767">
        <v>3766</v>
      </c>
      <c r="O3767">
        <v>56.476806709999998</v>
      </c>
      <c r="P3767" s="6">
        <v>0.12720000000000001</v>
      </c>
    </row>
    <row r="3768" spans="14:16" x14ac:dyDescent="0.3">
      <c r="N3768">
        <v>3767</v>
      </c>
      <c r="O3768">
        <v>58.380116020000003</v>
      </c>
      <c r="P3768" s="6">
        <v>0.16520000000000001</v>
      </c>
    </row>
    <row r="3769" spans="14:16" x14ac:dyDescent="0.3">
      <c r="N3769">
        <v>3768</v>
      </c>
      <c r="O3769">
        <v>52.925449559999997</v>
      </c>
      <c r="P3769" s="6">
        <v>5.6300000000000003E-2</v>
      </c>
    </row>
    <row r="3770" spans="14:16" x14ac:dyDescent="0.3">
      <c r="N3770">
        <v>3769</v>
      </c>
      <c r="O3770">
        <v>46.294949729999999</v>
      </c>
      <c r="P3770" s="6">
        <v>-7.5999999999999998E-2</v>
      </c>
    </row>
    <row r="3771" spans="14:16" x14ac:dyDescent="0.3">
      <c r="N3771">
        <v>3770</v>
      </c>
      <c r="O3771">
        <v>67.676554049999993</v>
      </c>
      <c r="P3771" s="6">
        <v>0.35070000000000001</v>
      </c>
    </row>
    <row r="3772" spans="14:16" x14ac:dyDescent="0.3">
      <c r="N3772">
        <v>3771</v>
      </c>
      <c r="O3772">
        <v>58.590548220000002</v>
      </c>
      <c r="P3772" s="6">
        <v>0.1694</v>
      </c>
    </row>
    <row r="3773" spans="14:16" x14ac:dyDescent="0.3">
      <c r="N3773">
        <v>3772</v>
      </c>
      <c r="O3773">
        <v>80.368249120000002</v>
      </c>
      <c r="P3773" s="6">
        <v>0.60409999999999997</v>
      </c>
    </row>
    <row r="3774" spans="14:16" x14ac:dyDescent="0.3">
      <c r="N3774">
        <v>3773</v>
      </c>
      <c r="O3774">
        <v>47.183313669999997</v>
      </c>
      <c r="P3774" s="6">
        <v>-5.8299999999999998E-2</v>
      </c>
    </row>
    <row r="3775" spans="14:16" x14ac:dyDescent="0.3">
      <c r="N3775">
        <v>3774</v>
      </c>
      <c r="O3775">
        <v>77.195653530000001</v>
      </c>
      <c r="P3775" s="6">
        <v>0.54069999999999996</v>
      </c>
    </row>
    <row r="3776" spans="14:16" x14ac:dyDescent="0.3">
      <c r="N3776">
        <v>3775</v>
      </c>
      <c r="O3776">
        <v>60.747784899999999</v>
      </c>
      <c r="P3776" s="6">
        <v>0.21249999999999999</v>
      </c>
    </row>
    <row r="3777" spans="14:16" x14ac:dyDescent="0.3">
      <c r="N3777">
        <v>3776</v>
      </c>
      <c r="O3777">
        <v>44.709729680000002</v>
      </c>
      <c r="P3777" s="6">
        <v>-0.1076</v>
      </c>
    </row>
    <row r="3778" spans="14:16" x14ac:dyDescent="0.3">
      <c r="N3778">
        <v>3777</v>
      </c>
      <c r="O3778">
        <v>53.301110420000001</v>
      </c>
      <c r="P3778" s="6">
        <v>6.3799999999999996E-2</v>
      </c>
    </row>
    <row r="3779" spans="14:16" x14ac:dyDescent="0.3">
      <c r="N3779">
        <v>3778</v>
      </c>
      <c r="O3779">
        <v>59.710933769999997</v>
      </c>
      <c r="P3779" s="6">
        <v>0.1918</v>
      </c>
    </row>
    <row r="3780" spans="14:16" x14ac:dyDescent="0.3">
      <c r="N3780">
        <v>3779</v>
      </c>
      <c r="O3780">
        <v>51.498611099999998</v>
      </c>
      <c r="P3780" s="6">
        <v>2.7900000000000001E-2</v>
      </c>
    </row>
    <row r="3781" spans="14:16" x14ac:dyDescent="0.3">
      <c r="N3781">
        <v>3780</v>
      </c>
      <c r="O3781">
        <v>61.217643959999997</v>
      </c>
      <c r="P3781" s="6">
        <v>0.2218</v>
      </c>
    </row>
    <row r="3782" spans="14:16" x14ac:dyDescent="0.3">
      <c r="N3782">
        <v>3781</v>
      </c>
      <c r="O3782">
        <v>33.516225480000003</v>
      </c>
      <c r="P3782" s="6">
        <v>-0.33110000000000001</v>
      </c>
    </row>
    <row r="3783" spans="14:16" x14ac:dyDescent="0.3">
      <c r="N3783">
        <v>3782</v>
      </c>
      <c r="O3783">
        <v>53.18414843</v>
      </c>
      <c r="P3783" s="6">
        <v>6.1499999999999999E-2</v>
      </c>
    </row>
    <row r="3784" spans="14:16" x14ac:dyDescent="0.3">
      <c r="N3784">
        <v>3783</v>
      </c>
      <c r="O3784">
        <v>65.495755930000001</v>
      </c>
      <c r="P3784" s="6">
        <v>0.30719999999999997</v>
      </c>
    </row>
    <row r="3785" spans="14:16" x14ac:dyDescent="0.3">
      <c r="N3785">
        <v>3784</v>
      </c>
      <c r="O3785">
        <v>74.109416280000005</v>
      </c>
      <c r="P3785" s="6">
        <v>0.47910000000000003</v>
      </c>
    </row>
    <row r="3786" spans="14:16" x14ac:dyDescent="0.3">
      <c r="N3786">
        <v>3785</v>
      </c>
      <c r="O3786">
        <v>66.400484669999997</v>
      </c>
      <c r="P3786" s="6">
        <v>0.32529999999999998</v>
      </c>
    </row>
    <row r="3787" spans="14:16" x14ac:dyDescent="0.3">
      <c r="N3787">
        <v>3786</v>
      </c>
      <c r="O3787">
        <v>51.334241990000002</v>
      </c>
      <c r="P3787" s="6">
        <v>2.46E-2</v>
      </c>
    </row>
    <row r="3788" spans="14:16" x14ac:dyDescent="0.3">
      <c r="N3788">
        <v>3787</v>
      </c>
      <c r="O3788">
        <v>52.330172439999998</v>
      </c>
      <c r="P3788" s="6">
        <v>4.4400000000000002E-2</v>
      </c>
    </row>
    <row r="3789" spans="14:16" x14ac:dyDescent="0.3">
      <c r="N3789">
        <v>3788</v>
      </c>
      <c r="O3789">
        <v>62.93745509</v>
      </c>
      <c r="P3789" s="6">
        <v>0.25619999999999998</v>
      </c>
    </row>
    <row r="3790" spans="14:16" x14ac:dyDescent="0.3">
      <c r="N3790">
        <v>3789</v>
      </c>
      <c r="O3790">
        <v>53.804377039999999</v>
      </c>
      <c r="P3790" s="6">
        <v>7.3899999999999993E-2</v>
      </c>
    </row>
    <row r="3791" spans="14:16" x14ac:dyDescent="0.3">
      <c r="N3791">
        <v>3790</v>
      </c>
      <c r="O3791">
        <v>52.695247790000003</v>
      </c>
      <c r="P3791" s="6">
        <v>5.1700000000000003E-2</v>
      </c>
    </row>
    <row r="3792" spans="14:16" x14ac:dyDescent="0.3">
      <c r="N3792">
        <v>3791</v>
      </c>
      <c r="O3792">
        <v>86.200721689999995</v>
      </c>
      <c r="P3792" s="6">
        <v>0.72050000000000003</v>
      </c>
    </row>
    <row r="3793" spans="14:16" x14ac:dyDescent="0.3">
      <c r="N3793">
        <v>3792</v>
      </c>
      <c r="O3793">
        <v>52.800876639999998</v>
      </c>
      <c r="P3793" s="6">
        <v>5.3800000000000001E-2</v>
      </c>
    </row>
    <row r="3794" spans="14:16" x14ac:dyDescent="0.3">
      <c r="N3794">
        <v>3793</v>
      </c>
      <c r="O3794">
        <v>48.66296912</v>
      </c>
      <c r="P3794" s="6">
        <v>-2.87E-2</v>
      </c>
    </row>
    <row r="3795" spans="14:16" x14ac:dyDescent="0.3">
      <c r="N3795">
        <v>3794</v>
      </c>
      <c r="O3795">
        <v>45.683600319999996</v>
      </c>
      <c r="P3795" s="6">
        <v>-8.8200000000000001E-2</v>
      </c>
    </row>
    <row r="3796" spans="14:16" x14ac:dyDescent="0.3">
      <c r="N3796">
        <v>3795</v>
      </c>
      <c r="O3796">
        <v>64.644704430000004</v>
      </c>
      <c r="P3796" s="6">
        <v>0.29020000000000001</v>
      </c>
    </row>
    <row r="3797" spans="14:16" x14ac:dyDescent="0.3">
      <c r="N3797">
        <v>3796</v>
      </c>
      <c r="O3797">
        <v>58.581036789999999</v>
      </c>
      <c r="P3797" s="6">
        <v>0.16919999999999999</v>
      </c>
    </row>
    <row r="3798" spans="14:16" x14ac:dyDescent="0.3">
      <c r="N3798">
        <v>3797</v>
      </c>
      <c r="O3798">
        <v>63.710919629999999</v>
      </c>
      <c r="P3798" s="6">
        <v>0.27160000000000001</v>
      </c>
    </row>
    <row r="3799" spans="14:16" x14ac:dyDescent="0.3">
      <c r="N3799">
        <v>3798</v>
      </c>
      <c r="O3799">
        <v>72.703835609999999</v>
      </c>
      <c r="P3799" s="6">
        <v>0.4511</v>
      </c>
    </row>
    <row r="3800" spans="14:16" x14ac:dyDescent="0.3">
      <c r="N3800">
        <v>3799</v>
      </c>
      <c r="O3800">
        <v>56.523276719999998</v>
      </c>
      <c r="P3800" s="6">
        <v>0.12809999999999999</v>
      </c>
    </row>
    <row r="3801" spans="14:16" x14ac:dyDescent="0.3">
      <c r="N3801">
        <v>3800</v>
      </c>
      <c r="O3801">
        <v>51.266541199999999</v>
      </c>
      <c r="P3801" s="6">
        <v>2.3199999999999998E-2</v>
      </c>
    </row>
    <row r="3802" spans="14:16" x14ac:dyDescent="0.3">
      <c r="N3802">
        <v>3801</v>
      </c>
      <c r="O3802">
        <v>77.672464779999999</v>
      </c>
      <c r="P3802" s="6">
        <v>0.55030000000000001</v>
      </c>
    </row>
    <row r="3803" spans="14:16" x14ac:dyDescent="0.3">
      <c r="N3803">
        <v>3802</v>
      </c>
      <c r="O3803">
        <v>87.030168889999999</v>
      </c>
      <c r="P3803" s="6">
        <v>0.73699999999999999</v>
      </c>
    </row>
    <row r="3804" spans="14:16" x14ac:dyDescent="0.3">
      <c r="N3804">
        <v>3803</v>
      </c>
      <c r="O3804">
        <v>56.719262610000001</v>
      </c>
      <c r="P3804" s="6">
        <v>0.1321</v>
      </c>
    </row>
    <row r="3805" spans="14:16" x14ac:dyDescent="0.3">
      <c r="N3805">
        <v>3804</v>
      </c>
      <c r="O3805">
        <v>62.976085959999999</v>
      </c>
      <c r="P3805" s="6">
        <v>0.25690000000000002</v>
      </c>
    </row>
    <row r="3806" spans="14:16" x14ac:dyDescent="0.3">
      <c r="N3806">
        <v>3805</v>
      </c>
      <c r="O3806">
        <v>60.695460560000001</v>
      </c>
      <c r="P3806" s="6">
        <v>0.2114</v>
      </c>
    </row>
    <row r="3807" spans="14:16" x14ac:dyDescent="0.3">
      <c r="N3807">
        <v>3806</v>
      </c>
      <c r="O3807">
        <v>51.457673300000003</v>
      </c>
      <c r="P3807" s="6">
        <v>2.7E-2</v>
      </c>
    </row>
    <row r="3808" spans="14:16" x14ac:dyDescent="0.3">
      <c r="N3808">
        <v>3807</v>
      </c>
      <c r="O3808">
        <v>83.747368159999994</v>
      </c>
      <c r="P3808" s="6">
        <v>0.67149999999999999</v>
      </c>
    </row>
    <row r="3809" spans="14:16" x14ac:dyDescent="0.3">
      <c r="N3809">
        <v>3808</v>
      </c>
      <c r="O3809">
        <v>60.604226969999999</v>
      </c>
      <c r="P3809" s="6">
        <v>0.20960000000000001</v>
      </c>
    </row>
    <row r="3810" spans="14:16" x14ac:dyDescent="0.3">
      <c r="N3810">
        <v>3809</v>
      </c>
      <c r="O3810">
        <v>52.246357930000002</v>
      </c>
      <c r="P3810" s="6">
        <v>4.2799999999999998E-2</v>
      </c>
    </row>
    <row r="3811" spans="14:16" x14ac:dyDescent="0.3">
      <c r="N3811">
        <v>3810</v>
      </c>
      <c r="O3811">
        <v>80.515275709999997</v>
      </c>
      <c r="P3811" s="6">
        <v>0.60699999999999998</v>
      </c>
    </row>
    <row r="3812" spans="14:16" x14ac:dyDescent="0.3">
      <c r="N3812">
        <v>3811</v>
      </c>
      <c r="O3812">
        <v>61.847442350000001</v>
      </c>
      <c r="P3812" s="6">
        <v>0.2344</v>
      </c>
    </row>
    <row r="3813" spans="14:16" x14ac:dyDescent="0.3">
      <c r="N3813">
        <v>3812</v>
      </c>
      <c r="O3813">
        <v>61.60089559</v>
      </c>
      <c r="P3813" s="6">
        <v>0.22950000000000001</v>
      </c>
    </row>
    <row r="3814" spans="14:16" x14ac:dyDescent="0.3">
      <c r="N3814">
        <v>3813</v>
      </c>
      <c r="O3814">
        <v>58.334508749999998</v>
      </c>
      <c r="P3814" s="6">
        <v>0.1643</v>
      </c>
    </row>
    <row r="3815" spans="14:16" x14ac:dyDescent="0.3">
      <c r="N3815">
        <v>3814</v>
      </c>
      <c r="O3815">
        <v>45.243692199999998</v>
      </c>
      <c r="P3815" s="6">
        <v>-9.7000000000000003E-2</v>
      </c>
    </row>
    <row r="3816" spans="14:16" x14ac:dyDescent="0.3">
      <c r="N3816">
        <v>3815</v>
      </c>
      <c r="O3816">
        <v>67.644680030000004</v>
      </c>
      <c r="P3816" s="6">
        <v>0.35010000000000002</v>
      </c>
    </row>
    <row r="3817" spans="14:16" x14ac:dyDescent="0.3">
      <c r="N3817">
        <v>3816</v>
      </c>
      <c r="O3817">
        <v>72.899961689999998</v>
      </c>
      <c r="P3817" s="6">
        <v>0.45500000000000002</v>
      </c>
    </row>
    <row r="3818" spans="14:16" x14ac:dyDescent="0.3">
      <c r="N3818">
        <v>3817</v>
      </c>
      <c r="O3818">
        <v>67.147523460000002</v>
      </c>
      <c r="P3818" s="6">
        <v>0.3402</v>
      </c>
    </row>
    <row r="3819" spans="14:16" x14ac:dyDescent="0.3">
      <c r="N3819">
        <v>3818</v>
      </c>
      <c r="O3819">
        <v>35.35780828</v>
      </c>
      <c r="P3819" s="6">
        <v>-0.29430000000000001</v>
      </c>
    </row>
    <row r="3820" spans="14:16" x14ac:dyDescent="0.3">
      <c r="N3820">
        <v>3819</v>
      </c>
      <c r="O3820">
        <v>74.193661809999995</v>
      </c>
      <c r="P3820" s="6">
        <v>0.48080000000000001</v>
      </c>
    </row>
    <row r="3821" spans="14:16" x14ac:dyDescent="0.3">
      <c r="N3821">
        <v>3820</v>
      </c>
      <c r="O3821">
        <v>59.03532766</v>
      </c>
      <c r="P3821" s="6">
        <v>0.17829999999999999</v>
      </c>
    </row>
    <row r="3822" spans="14:16" x14ac:dyDescent="0.3">
      <c r="N3822">
        <v>3821</v>
      </c>
      <c r="O3822">
        <v>67.920474619999993</v>
      </c>
      <c r="P3822" s="6">
        <v>0.35560000000000003</v>
      </c>
    </row>
    <row r="3823" spans="14:16" x14ac:dyDescent="0.3">
      <c r="N3823">
        <v>3822</v>
      </c>
      <c r="O3823">
        <v>51.76591698</v>
      </c>
      <c r="P3823" s="6">
        <v>3.32E-2</v>
      </c>
    </row>
    <row r="3824" spans="14:16" x14ac:dyDescent="0.3">
      <c r="N3824">
        <v>3823</v>
      </c>
      <c r="O3824">
        <v>44.727124250000003</v>
      </c>
      <c r="P3824" s="6">
        <v>-0.10730000000000001</v>
      </c>
    </row>
    <row r="3825" spans="14:16" x14ac:dyDescent="0.3">
      <c r="N3825">
        <v>3824</v>
      </c>
      <c r="O3825">
        <v>59.966089259999997</v>
      </c>
      <c r="P3825" s="6">
        <v>0.19689999999999999</v>
      </c>
    </row>
    <row r="3826" spans="14:16" x14ac:dyDescent="0.3">
      <c r="N3826">
        <v>3825</v>
      </c>
      <c r="O3826">
        <v>57.939225039999997</v>
      </c>
      <c r="P3826" s="6">
        <v>0.15640000000000001</v>
      </c>
    </row>
    <row r="3827" spans="14:16" x14ac:dyDescent="0.3">
      <c r="N3827">
        <v>3826</v>
      </c>
      <c r="O3827">
        <v>51.691236859999997</v>
      </c>
      <c r="P3827" s="6">
        <v>3.1699999999999999E-2</v>
      </c>
    </row>
    <row r="3828" spans="14:16" x14ac:dyDescent="0.3">
      <c r="N3828">
        <v>3827</v>
      </c>
      <c r="O3828">
        <v>64.735394830000004</v>
      </c>
      <c r="P3828" s="6">
        <v>0.29199999999999998</v>
      </c>
    </row>
    <row r="3829" spans="14:16" x14ac:dyDescent="0.3">
      <c r="N3829">
        <v>3828</v>
      </c>
      <c r="O3829">
        <v>67.834724469999998</v>
      </c>
      <c r="P3829" s="6">
        <v>0.35389999999999999</v>
      </c>
    </row>
    <row r="3830" spans="14:16" x14ac:dyDescent="0.3">
      <c r="N3830">
        <v>3829</v>
      </c>
      <c r="O3830">
        <v>70.196877319999999</v>
      </c>
      <c r="P3830" s="6">
        <v>0.40100000000000002</v>
      </c>
    </row>
    <row r="3831" spans="14:16" x14ac:dyDescent="0.3">
      <c r="N3831">
        <v>3830</v>
      </c>
      <c r="O3831">
        <v>53.002137810000001</v>
      </c>
      <c r="P3831" s="6">
        <v>5.79E-2</v>
      </c>
    </row>
    <row r="3832" spans="14:16" x14ac:dyDescent="0.3">
      <c r="N3832">
        <v>3831</v>
      </c>
      <c r="O3832">
        <v>80.674441709999996</v>
      </c>
      <c r="P3832" s="6">
        <v>0.61019999999999996</v>
      </c>
    </row>
    <row r="3833" spans="14:16" x14ac:dyDescent="0.3">
      <c r="N3833">
        <v>3832</v>
      </c>
      <c r="O3833">
        <v>48.088357170000002</v>
      </c>
      <c r="P3833" s="6">
        <v>-4.02E-2</v>
      </c>
    </row>
    <row r="3834" spans="14:16" x14ac:dyDescent="0.3">
      <c r="N3834">
        <v>3833</v>
      </c>
      <c r="O3834">
        <v>94.545998879999999</v>
      </c>
      <c r="P3834" s="6">
        <v>0.88700000000000001</v>
      </c>
    </row>
    <row r="3835" spans="14:16" x14ac:dyDescent="0.3">
      <c r="N3835">
        <v>3834</v>
      </c>
      <c r="O3835">
        <v>62.365823970000001</v>
      </c>
      <c r="P3835" s="6">
        <v>0.2447</v>
      </c>
    </row>
    <row r="3836" spans="14:16" x14ac:dyDescent="0.3">
      <c r="N3836">
        <v>3835</v>
      </c>
      <c r="O3836">
        <v>76.481110279999996</v>
      </c>
      <c r="P3836" s="6">
        <v>0.52649999999999997</v>
      </c>
    </row>
    <row r="3837" spans="14:16" x14ac:dyDescent="0.3">
      <c r="N3837">
        <v>3836</v>
      </c>
      <c r="O3837">
        <v>58.578911040000001</v>
      </c>
      <c r="P3837" s="6">
        <v>0.16919999999999999</v>
      </c>
    </row>
    <row r="3838" spans="14:16" x14ac:dyDescent="0.3">
      <c r="N3838">
        <v>3837</v>
      </c>
      <c r="O3838">
        <v>69.878209429999998</v>
      </c>
      <c r="P3838" s="6">
        <v>0.3947</v>
      </c>
    </row>
    <row r="3839" spans="14:16" x14ac:dyDescent="0.3">
      <c r="N3839">
        <v>3838</v>
      </c>
      <c r="O3839">
        <v>48.510212459999998</v>
      </c>
      <c r="P3839" s="6">
        <v>-3.1800000000000002E-2</v>
      </c>
    </row>
    <row r="3840" spans="14:16" x14ac:dyDescent="0.3">
      <c r="N3840">
        <v>3839</v>
      </c>
      <c r="O3840">
        <v>72.297331229999998</v>
      </c>
      <c r="P3840" s="6">
        <v>0.443</v>
      </c>
    </row>
    <row r="3841" spans="14:16" x14ac:dyDescent="0.3">
      <c r="N3841">
        <v>3840</v>
      </c>
      <c r="O3841">
        <v>46.459189979999998</v>
      </c>
      <c r="P3841" s="6">
        <v>-7.2700000000000001E-2</v>
      </c>
    </row>
    <row r="3842" spans="14:16" x14ac:dyDescent="0.3">
      <c r="N3842">
        <v>3841</v>
      </c>
      <c r="O3842">
        <v>45.81419855</v>
      </c>
      <c r="P3842" s="6">
        <v>-8.5599999999999996E-2</v>
      </c>
    </row>
    <row r="3843" spans="14:16" x14ac:dyDescent="0.3">
      <c r="N3843">
        <v>3842</v>
      </c>
      <c r="O3843">
        <v>83.026667130000007</v>
      </c>
      <c r="P3843" s="6">
        <v>0.65710000000000002</v>
      </c>
    </row>
    <row r="3844" spans="14:16" x14ac:dyDescent="0.3">
      <c r="N3844">
        <v>3843</v>
      </c>
      <c r="O3844">
        <v>55.516448169999997</v>
      </c>
      <c r="P3844" s="6">
        <v>0.108</v>
      </c>
    </row>
    <row r="3845" spans="14:16" x14ac:dyDescent="0.3">
      <c r="N3845">
        <v>3844</v>
      </c>
      <c r="O3845">
        <v>61.716916920000003</v>
      </c>
      <c r="P3845" s="6">
        <v>0.23180000000000001</v>
      </c>
    </row>
    <row r="3846" spans="14:16" x14ac:dyDescent="0.3">
      <c r="N3846">
        <v>3845</v>
      </c>
      <c r="O3846">
        <v>57.756917319999999</v>
      </c>
      <c r="P3846" s="6">
        <v>0.15279999999999999</v>
      </c>
    </row>
    <row r="3847" spans="14:16" x14ac:dyDescent="0.3">
      <c r="N3847">
        <v>3846</v>
      </c>
      <c r="O3847">
        <v>56.642798810000002</v>
      </c>
      <c r="P3847" s="6">
        <v>0.1305</v>
      </c>
    </row>
    <row r="3848" spans="14:16" x14ac:dyDescent="0.3">
      <c r="N3848">
        <v>3847</v>
      </c>
      <c r="O3848">
        <v>51.905945950000003</v>
      </c>
      <c r="P3848" s="6">
        <v>3.5999999999999997E-2</v>
      </c>
    </row>
    <row r="3849" spans="14:16" x14ac:dyDescent="0.3">
      <c r="N3849">
        <v>3848</v>
      </c>
      <c r="O3849">
        <v>59.72048384</v>
      </c>
      <c r="P3849" s="6">
        <v>0.192</v>
      </c>
    </row>
    <row r="3850" spans="14:16" x14ac:dyDescent="0.3">
      <c r="N3850">
        <v>3849</v>
      </c>
      <c r="O3850">
        <v>67.825753629999994</v>
      </c>
      <c r="P3850" s="6">
        <v>0.35370000000000001</v>
      </c>
    </row>
    <row r="3851" spans="14:16" x14ac:dyDescent="0.3">
      <c r="N3851">
        <v>3850</v>
      </c>
      <c r="O3851">
        <v>64.630581039999996</v>
      </c>
      <c r="P3851" s="6">
        <v>0.28999999999999998</v>
      </c>
    </row>
    <row r="3852" spans="14:16" x14ac:dyDescent="0.3">
      <c r="N3852">
        <v>3851</v>
      </c>
      <c r="O3852">
        <v>50.487375610000001</v>
      </c>
      <c r="P3852" s="6">
        <v>7.7000000000000002E-3</v>
      </c>
    </row>
    <row r="3853" spans="14:16" x14ac:dyDescent="0.3">
      <c r="N3853">
        <v>3852</v>
      </c>
      <c r="O3853">
        <v>54.825666040000002</v>
      </c>
      <c r="P3853" s="6">
        <v>9.4299999999999995E-2</v>
      </c>
    </row>
    <row r="3854" spans="14:16" x14ac:dyDescent="0.3">
      <c r="N3854">
        <v>3853</v>
      </c>
      <c r="O3854">
        <v>59.867565829999997</v>
      </c>
      <c r="P3854" s="6">
        <v>0.19489999999999999</v>
      </c>
    </row>
    <row r="3855" spans="14:16" x14ac:dyDescent="0.3">
      <c r="N3855">
        <v>3854</v>
      </c>
      <c r="O3855">
        <v>58.62199339</v>
      </c>
      <c r="P3855" s="6">
        <v>0.17</v>
      </c>
    </row>
    <row r="3856" spans="14:16" x14ac:dyDescent="0.3">
      <c r="N3856">
        <v>3855</v>
      </c>
      <c r="O3856">
        <v>84.047023109999998</v>
      </c>
      <c r="P3856" s="6">
        <v>0.67749999999999999</v>
      </c>
    </row>
    <row r="3857" spans="14:16" x14ac:dyDescent="0.3">
      <c r="N3857">
        <v>3856</v>
      </c>
      <c r="O3857">
        <v>72.309954540000007</v>
      </c>
      <c r="P3857" s="6">
        <v>0.44319999999999998</v>
      </c>
    </row>
    <row r="3858" spans="14:16" x14ac:dyDescent="0.3">
      <c r="N3858">
        <v>3857</v>
      </c>
      <c r="O3858">
        <v>57.989771400000002</v>
      </c>
      <c r="P3858" s="6">
        <v>0.15740000000000001</v>
      </c>
    </row>
    <row r="3859" spans="14:16" x14ac:dyDescent="0.3">
      <c r="N3859">
        <v>3858</v>
      </c>
      <c r="O3859">
        <v>52.860274150000002</v>
      </c>
      <c r="P3859" s="6">
        <v>5.5E-2</v>
      </c>
    </row>
    <row r="3860" spans="14:16" x14ac:dyDescent="0.3">
      <c r="N3860">
        <v>3859</v>
      </c>
      <c r="O3860">
        <v>58.533141409999999</v>
      </c>
      <c r="P3860" s="6">
        <v>0.16830000000000001</v>
      </c>
    </row>
    <row r="3861" spans="14:16" x14ac:dyDescent="0.3">
      <c r="N3861">
        <v>3860</v>
      </c>
      <c r="O3861">
        <v>59.932537009999997</v>
      </c>
      <c r="P3861" s="6">
        <v>0.19620000000000001</v>
      </c>
    </row>
    <row r="3862" spans="14:16" x14ac:dyDescent="0.3">
      <c r="N3862">
        <v>3861</v>
      </c>
      <c r="O3862">
        <v>48.829242630000003</v>
      </c>
      <c r="P3862" s="6">
        <v>-2.5399999999999999E-2</v>
      </c>
    </row>
    <row r="3863" spans="14:16" x14ac:dyDescent="0.3">
      <c r="N3863">
        <v>3862</v>
      </c>
      <c r="O3863">
        <v>66.52075026</v>
      </c>
      <c r="P3863" s="6">
        <v>0.32769999999999999</v>
      </c>
    </row>
    <row r="3864" spans="14:16" x14ac:dyDescent="0.3">
      <c r="N3864">
        <v>3863</v>
      </c>
      <c r="O3864">
        <v>62.853115619999997</v>
      </c>
      <c r="P3864" s="6">
        <v>0.2545</v>
      </c>
    </row>
    <row r="3865" spans="14:16" x14ac:dyDescent="0.3">
      <c r="N3865">
        <v>3864</v>
      </c>
      <c r="O3865">
        <v>59.190965800000001</v>
      </c>
      <c r="P3865" s="6">
        <v>0.18140000000000001</v>
      </c>
    </row>
    <row r="3866" spans="14:16" x14ac:dyDescent="0.3">
      <c r="N3866">
        <v>3865</v>
      </c>
      <c r="O3866">
        <v>55.211017060000003</v>
      </c>
      <c r="P3866" s="6">
        <v>0.1019</v>
      </c>
    </row>
    <row r="3867" spans="14:16" x14ac:dyDescent="0.3">
      <c r="N3867">
        <v>3866</v>
      </c>
      <c r="O3867">
        <v>53.659801000000002</v>
      </c>
      <c r="P3867" s="6">
        <v>7.0999999999999994E-2</v>
      </c>
    </row>
    <row r="3868" spans="14:16" x14ac:dyDescent="0.3">
      <c r="N3868">
        <v>3867</v>
      </c>
      <c r="O3868">
        <v>55.0276079</v>
      </c>
      <c r="P3868" s="6">
        <v>9.8299999999999998E-2</v>
      </c>
    </row>
    <row r="3869" spans="14:16" x14ac:dyDescent="0.3">
      <c r="N3869">
        <v>3868</v>
      </c>
      <c r="O3869">
        <v>47.950611500000001</v>
      </c>
      <c r="P3869" s="6">
        <v>-4.2999999999999997E-2</v>
      </c>
    </row>
    <row r="3870" spans="14:16" x14ac:dyDescent="0.3">
      <c r="N3870">
        <v>3869</v>
      </c>
      <c r="O3870">
        <v>51.803401379999997</v>
      </c>
      <c r="P3870" s="6">
        <v>3.39E-2</v>
      </c>
    </row>
    <row r="3871" spans="14:16" x14ac:dyDescent="0.3">
      <c r="N3871">
        <v>3870</v>
      </c>
      <c r="O3871">
        <v>56.358723699999999</v>
      </c>
      <c r="P3871" s="6">
        <v>0.1249</v>
      </c>
    </row>
    <row r="3872" spans="14:16" x14ac:dyDescent="0.3">
      <c r="N3872">
        <v>3871</v>
      </c>
      <c r="O3872">
        <v>62.421120190000003</v>
      </c>
      <c r="P3872" s="6">
        <v>0.24590000000000001</v>
      </c>
    </row>
    <row r="3873" spans="14:16" x14ac:dyDescent="0.3">
      <c r="N3873">
        <v>3872</v>
      </c>
      <c r="O3873">
        <v>65.165479199999993</v>
      </c>
      <c r="P3873" s="6">
        <v>0.30059999999999998</v>
      </c>
    </row>
    <row r="3874" spans="14:16" x14ac:dyDescent="0.3">
      <c r="N3874">
        <v>3873</v>
      </c>
      <c r="O3874">
        <v>65.507062719999993</v>
      </c>
      <c r="P3874" s="6">
        <v>0.30740000000000001</v>
      </c>
    </row>
    <row r="3875" spans="14:16" x14ac:dyDescent="0.3">
      <c r="N3875">
        <v>3874</v>
      </c>
      <c r="O3875">
        <v>46.520477990000003</v>
      </c>
      <c r="P3875" s="6">
        <v>-7.1499999999999994E-2</v>
      </c>
    </row>
    <row r="3876" spans="14:16" x14ac:dyDescent="0.3">
      <c r="N3876">
        <v>3875</v>
      </c>
      <c r="O3876">
        <v>68.235592440000005</v>
      </c>
      <c r="P3876" s="6">
        <v>0.3619</v>
      </c>
    </row>
    <row r="3877" spans="14:16" x14ac:dyDescent="0.3">
      <c r="N3877">
        <v>3876</v>
      </c>
      <c r="O3877">
        <v>51.568546900000001</v>
      </c>
      <c r="P3877" s="6">
        <v>2.92E-2</v>
      </c>
    </row>
    <row r="3878" spans="14:16" x14ac:dyDescent="0.3">
      <c r="N3878">
        <v>3877</v>
      </c>
      <c r="O3878">
        <v>48.261627859999997</v>
      </c>
      <c r="P3878" s="6">
        <v>-3.6799999999999999E-2</v>
      </c>
    </row>
    <row r="3879" spans="14:16" x14ac:dyDescent="0.3">
      <c r="N3879">
        <v>3878</v>
      </c>
      <c r="O3879">
        <v>66.389778120000003</v>
      </c>
      <c r="P3879" s="6">
        <v>0.3251</v>
      </c>
    </row>
    <row r="3880" spans="14:16" x14ac:dyDescent="0.3">
      <c r="N3880">
        <v>3879</v>
      </c>
      <c r="O3880">
        <v>47.763329910000003</v>
      </c>
      <c r="P3880" s="6">
        <v>-4.6699999999999998E-2</v>
      </c>
    </row>
    <row r="3881" spans="14:16" x14ac:dyDescent="0.3">
      <c r="N3881">
        <v>3880</v>
      </c>
      <c r="O3881">
        <v>52.518766130000003</v>
      </c>
      <c r="P3881" s="6">
        <v>4.82E-2</v>
      </c>
    </row>
    <row r="3882" spans="14:16" x14ac:dyDescent="0.3">
      <c r="N3882">
        <v>3881</v>
      </c>
      <c r="O3882">
        <v>65.879114319999999</v>
      </c>
      <c r="P3882" s="6">
        <v>0.31490000000000001</v>
      </c>
    </row>
    <row r="3883" spans="14:16" x14ac:dyDescent="0.3">
      <c r="N3883">
        <v>3882</v>
      </c>
      <c r="O3883">
        <v>62.121991790000003</v>
      </c>
      <c r="P3883" s="6">
        <v>0.2399</v>
      </c>
    </row>
    <row r="3884" spans="14:16" x14ac:dyDescent="0.3">
      <c r="N3884">
        <v>3883</v>
      </c>
      <c r="O3884">
        <v>52.95736849</v>
      </c>
      <c r="P3884" s="6">
        <v>5.7000000000000002E-2</v>
      </c>
    </row>
    <row r="3885" spans="14:16" x14ac:dyDescent="0.3">
      <c r="N3885">
        <v>3884</v>
      </c>
      <c r="O3885">
        <v>51.290408110000001</v>
      </c>
      <c r="P3885" s="6">
        <v>2.3699999999999999E-2</v>
      </c>
    </row>
    <row r="3886" spans="14:16" x14ac:dyDescent="0.3">
      <c r="N3886">
        <v>3885</v>
      </c>
      <c r="O3886">
        <v>63.390053909999999</v>
      </c>
      <c r="P3886" s="6">
        <v>0.26519999999999999</v>
      </c>
    </row>
    <row r="3887" spans="14:16" x14ac:dyDescent="0.3">
      <c r="N3887">
        <v>3886</v>
      </c>
      <c r="O3887">
        <v>67.087214669999994</v>
      </c>
      <c r="P3887" s="6">
        <v>0.33900000000000002</v>
      </c>
    </row>
    <row r="3888" spans="14:16" x14ac:dyDescent="0.3">
      <c r="N3888">
        <v>3887</v>
      </c>
      <c r="O3888">
        <v>42.232327419999997</v>
      </c>
      <c r="P3888" s="6">
        <v>-0.15709999999999999</v>
      </c>
    </row>
    <row r="3889" spans="14:16" x14ac:dyDescent="0.3">
      <c r="N3889">
        <v>3888</v>
      </c>
      <c r="O3889">
        <v>46.161379750000002</v>
      </c>
      <c r="P3889" s="6">
        <v>-7.8700000000000006E-2</v>
      </c>
    </row>
    <row r="3890" spans="14:16" x14ac:dyDescent="0.3">
      <c r="N3890">
        <v>3889</v>
      </c>
      <c r="O3890">
        <v>61.032345810000002</v>
      </c>
      <c r="P3890" s="6">
        <v>0.21809999999999999</v>
      </c>
    </row>
    <row r="3891" spans="14:16" x14ac:dyDescent="0.3">
      <c r="N3891">
        <v>3890</v>
      </c>
      <c r="O3891">
        <v>52.305691349999996</v>
      </c>
      <c r="P3891" s="6">
        <v>4.3999999999999997E-2</v>
      </c>
    </row>
    <row r="3892" spans="14:16" x14ac:dyDescent="0.3">
      <c r="N3892">
        <v>3891</v>
      </c>
      <c r="O3892">
        <v>64.457171860000003</v>
      </c>
      <c r="P3892" s="6">
        <v>0.28649999999999998</v>
      </c>
    </row>
    <row r="3893" spans="14:16" x14ac:dyDescent="0.3">
      <c r="N3893">
        <v>3892</v>
      </c>
      <c r="O3893">
        <v>53.492532820000001</v>
      </c>
      <c r="P3893" s="6">
        <v>6.7599999999999993E-2</v>
      </c>
    </row>
    <row r="3894" spans="14:16" x14ac:dyDescent="0.3">
      <c r="N3894">
        <v>3893</v>
      </c>
      <c r="O3894">
        <v>66.716698289999997</v>
      </c>
      <c r="P3894" s="6">
        <v>0.33160000000000001</v>
      </c>
    </row>
    <row r="3895" spans="14:16" x14ac:dyDescent="0.3">
      <c r="N3895">
        <v>3894</v>
      </c>
      <c r="O3895">
        <v>60.239818509999999</v>
      </c>
      <c r="P3895" s="6">
        <v>0.20230000000000001</v>
      </c>
    </row>
    <row r="3896" spans="14:16" x14ac:dyDescent="0.3">
      <c r="N3896">
        <v>3895</v>
      </c>
      <c r="O3896">
        <v>70.97535637</v>
      </c>
      <c r="P3896" s="6">
        <v>0.41660000000000003</v>
      </c>
    </row>
    <row r="3897" spans="14:16" x14ac:dyDescent="0.3">
      <c r="N3897">
        <v>3896</v>
      </c>
      <c r="O3897">
        <v>61.719064209999999</v>
      </c>
      <c r="P3897" s="6">
        <v>0.23180000000000001</v>
      </c>
    </row>
    <row r="3898" spans="14:16" x14ac:dyDescent="0.3">
      <c r="N3898">
        <v>3897</v>
      </c>
      <c r="O3898">
        <v>47.995975059999999</v>
      </c>
      <c r="P3898" s="6">
        <v>-4.2099999999999999E-2</v>
      </c>
    </row>
    <row r="3899" spans="14:16" x14ac:dyDescent="0.3">
      <c r="N3899">
        <v>3898</v>
      </c>
      <c r="O3899">
        <v>46.651589340000001</v>
      </c>
      <c r="P3899" s="6">
        <v>-6.8900000000000003E-2</v>
      </c>
    </row>
    <row r="3900" spans="14:16" x14ac:dyDescent="0.3">
      <c r="N3900">
        <v>3899</v>
      </c>
      <c r="O3900">
        <v>54.055067860000001</v>
      </c>
      <c r="P3900" s="6">
        <v>7.8899999999999998E-2</v>
      </c>
    </row>
    <row r="3901" spans="14:16" x14ac:dyDescent="0.3">
      <c r="N3901">
        <v>3900</v>
      </c>
      <c r="O3901">
        <v>47.016814660000001</v>
      </c>
      <c r="P3901" s="6">
        <v>-6.1600000000000002E-2</v>
      </c>
    </row>
    <row r="3902" spans="14:16" x14ac:dyDescent="0.3">
      <c r="N3902">
        <v>3901</v>
      </c>
      <c r="O3902">
        <v>65.209932749999993</v>
      </c>
      <c r="P3902" s="6">
        <v>0.30149999999999999</v>
      </c>
    </row>
    <row r="3903" spans="14:16" x14ac:dyDescent="0.3">
      <c r="N3903">
        <v>3902</v>
      </c>
      <c r="O3903">
        <v>62.846742589999998</v>
      </c>
      <c r="P3903" s="6">
        <v>0.25430000000000003</v>
      </c>
    </row>
    <row r="3904" spans="14:16" x14ac:dyDescent="0.3">
      <c r="N3904">
        <v>3903</v>
      </c>
      <c r="O3904">
        <v>67.649830069999993</v>
      </c>
      <c r="P3904" s="6">
        <v>0.35020000000000001</v>
      </c>
    </row>
    <row r="3905" spans="14:16" x14ac:dyDescent="0.3">
      <c r="N3905">
        <v>3904</v>
      </c>
      <c r="O3905">
        <v>80.989713390000006</v>
      </c>
      <c r="P3905" s="6">
        <v>0.61650000000000005</v>
      </c>
    </row>
    <row r="3906" spans="14:16" x14ac:dyDescent="0.3">
      <c r="N3906">
        <v>3905</v>
      </c>
      <c r="O3906">
        <v>55.872320440000003</v>
      </c>
      <c r="P3906" s="6">
        <v>0.11509999999999999</v>
      </c>
    </row>
    <row r="3907" spans="14:16" x14ac:dyDescent="0.3">
      <c r="N3907">
        <v>3906</v>
      </c>
      <c r="O3907">
        <v>44.626755350000003</v>
      </c>
      <c r="P3907" s="6">
        <v>-0.10929999999999999</v>
      </c>
    </row>
    <row r="3908" spans="14:16" x14ac:dyDescent="0.3">
      <c r="N3908">
        <v>3907</v>
      </c>
      <c r="O3908">
        <v>39.530832590000003</v>
      </c>
      <c r="P3908" s="6">
        <v>-0.21099999999999999</v>
      </c>
    </row>
    <row r="3909" spans="14:16" x14ac:dyDescent="0.3">
      <c r="N3909">
        <v>3908</v>
      </c>
      <c r="O3909">
        <v>53.535325069999999</v>
      </c>
      <c r="P3909" s="6">
        <v>6.8500000000000005E-2</v>
      </c>
    </row>
    <row r="3910" spans="14:16" x14ac:dyDescent="0.3">
      <c r="N3910">
        <v>3909</v>
      </c>
      <c r="O3910">
        <v>55.753607979999998</v>
      </c>
      <c r="P3910" s="6">
        <v>0.1128</v>
      </c>
    </row>
    <row r="3911" spans="14:16" x14ac:dyDescent="0.3">
      <c r="N3911">
        <v>3910</v>
      </c>
      <c r="O3911">
        <v>67.851938520000004</v>
      </c>
      <c r="P3911" s="6">
        <v>0.35420000000000001</v>
      </c>
    </row>
    <row r="3912" spans="14:16" x14ac:dyDescent="0.3">
      <c r="N3912">
        <v>3911</v>
      </c>
      <c r="O3912">
        <v>69.894358780000005</v>
      </c>
      <c r="P3912" s="6">
        <v>0.39500000000000002</v>
      </c>
    </row>
    <row r="3913" spans="14:16" x14ac:dyDescent="0.3">
      <c r="N3913">
        <v>3912</v>
      </c>
      <c r="O3913">
        <v>73.082772660000003</v>
      </c>
      <c r="P3913" s="6">
        <v>0.45860000000000001</v>
      </c>
    </row>
    <row r="3914" spans="14:16" x14ac:dyDescent="0.3">
      <c r="N3914">
        <v>3913</v>
      </c>
      <c r="O3914">
        <v>79.874674920000004</v>
      </c>
      <c r="P3914" s="6">
        <v>0.59419999999999995</v>
      </c>
    </row>
    <row r="3915" spans="14:16" x14ac:dyDescent="0.3">
      <c r="N3915">
        <v>3914</v>
      </c>
      <c r="O3915">
        <v>73.453018069999999</v>
      </c>
      <c r="P3915" s="6">
        <v>0.46600000000000003</v>
      </c>
    </row>
    <row r="3916" spans="14:16" x14ac:dyDescent="0.3">
      <c r="N3916">
        <v>3915</v>
      </c>
      <c r="O3916">
        <v>72.021287639999997</v>
      </c>
      <c r="P3916" s="6">
        <v>0.4375</v>
      </c>
    </row>
    <row r="3917" spans="14:16" x14ac:dyDescent="0.3">
      <c r="N3917">
        <v>3916</v>
      </c>
      <c r="O3917">
        <v>42.013135349999999</v>
      </c>
      <c r="P3917" s="6">
        <v>-0.1615</v>
      </c>
    </row>
    <row r="3918" spans="14:16" x14ac:dyDescent="0.3">
      <c r="N3918">
        <v>3917</v>
      </c>
      <c r="O3918">
        <v>54.618128149999997</v>
      </c>
      <c r="P3918" s="6">
        <v>9.01E-2</v>
      </c>
    </row>
    <row r="3919" spans="14:16" x14ac:dyDescent="0.3">
      <c r="N3919">
        <v>3918</v>
      </c>
      <c r="O3919">
        <v>55.384820320000003</v>
      </c>
      <c r="P3919" s="6">
        <v>0.10539999999999999</v>
      </c>
    </row>
    <row r="3920" spans="14:16" x14ac:dyDescent="0.3">
      <c r="N3920">
        <v>3919</v>
      </c>
      <c r="O3920">
        <v>46.3211242</v>
      </c>
      <c r="P3920" s="6">
        <v>-7.5499999999999998E-2</v>
      </c>
    </row>
    <row r="3921" spans="14:16" x14ac:dyDescent="0.3">
      <c r="N3921">
        <v>3920</v>
      </c>
      <c r="O3921">
        <v>52.420482509999999</v>
      </c>
      <c r="P3921" s="6">
        <v>4.6300000000000001E-2</v>
      </c>
    </row>
    <row r="3922" spans="14:16" x14ac:dyDescent="0.3">
      <c r="N3922">
        <v>3921</v>
      </c>
      <c r="O3922">
        <v>41.701916140000002</v>
      </c>
      <c r="P3922" s="6">
        <v>-0.16769999999999999</v>
      </c>
    </row>
    <row r="3923" spans="14:16" x14ac:dyDescent="0.3">
      <c r="N3923">
        <v>3922</v>
      </c>
      <c r="O3923">
        <v>33.271504579999998</v>
      </c>
      <c r="P3923" s="6">
        <v>-0.33589999999999998</v>
      </c>
    </row>
    <row r="3924" spans="14:16" x14ac:dyDescent="0.3">
      <c r="N3924">
        <v>3923</v>
      </c>
      <c r="O3924">
        <v>58.216825149999998</v>
      </c>
      <c r="P3924" s="6">
        <v>0.16189999999999999</v>
      </c>
    </row>
    <row r="3925" spans="14:16" x14ac:dyDescent="0.3">
      <c r="N3925">
        <v>3924</v>
      </c>
      <c r="O3925">
        <v>60.943547690000003</v>
      </c>
      <c r="P3925" s="6">
        <v>0.21640000000000001</v>
      </c>
    </row>
    <row r="3926" spans="14:16" x14ac:dyDescent="0.3">
      <c r="N3926">
        <v>3925</v>
      </c>
      <c r="O3926">
        <v>56.043088519999998</v>
      </c>
      <c r="P3926" s="6">
        <v>0.1186</v>
      </c>
    </row>
    <row r="3927" spans="14:16" x14ac:dyDescent="0.3">
      <c r="N3927">
        <v>3926</v>
      </c>
      <c r="O3927">
        <v>54.765264199999997</v>
      </c>
      <c r="P3927" s="6">
        <v>9.3100000000000002E-2</v>
      </c>
    </row>
    <row r="3928" spans="14:16" x14ac:dyDescent="0.3">
      <c r="N3928">
        <v>3927</v>
      </c>
      <c r="O3928">
        <v>69.124197019999997</v>
      </c>
      <c r="P3928" s="6">
        <v>0.37959999999999999</v>
      </c>
    </row>
    <row r="3929" spans="14:16" x14ac:dyDescent="0.3">
      <c r="N3929">
        <v>3928</v>
      </c>
      <c r="O3929">
        <v>54.759916910000001</v>
      </c>
      <c r="P3929" s="6">
        <v>9.2899999999999996E-2</v>
      </c>
    </row>
    <row r="3930" spans="14:16" x14ac:dyDescent="0.3">
      <c r="N3930">
        <v>3929</v>
      </c>
      <c r="O3930">
        <v>72.998311959999995</v>
      </c>
      <c r="P3930" s="6">
        <v>0.45700000000000002</v>
      </c>
    </row>
    <row r="3931" spans="14:16" x14ac:dyDescent="0.3">
      <c r="N3931">
        <v>3930</v>
      </c>
      <c r="O3931">
        <v>86.914300870000005</v>
      </c>
      <c r="P3931" s="6">
        <v>0.73470000000000002</v>
      </c>
    </row>
    <row r="3932" spans="14:16" x14ac:dyDescent="0.3">
      <c r="N3932">
        <v>3931</v>
      </c>
      <c r="O3932">
        <v>51.824889210000002</v>
      </c>
      <c r="P3932" s="6">
        <v>3.44E-2</v>
      </c>
    </row>
    <row r="3933" spans="14:16" x14ac:dyDescent="0.3">
      <c r="N3933">
        <v>3932</v>
      </c>
      <c r="O3933">
        <v>69.397899289999998</v>
      </c>
      <c r="P3933" s="6">
        <v>0.3851</v>
      </c>
    </row>
    <row r="3934" spans="14:16" x14ac:dyDescent="0.3">
      <c r="N3934">
        <v>3933</v>
      </c>
      <c r="O3934">
        <v>71.476107990000003</v>
      </c>
      <c r="P3934" s="6">
        <v>0.42659999999999998</v>
      </c>
    </row>
    <row r="3935" spans="14:16" x14ac:dyDescent="0.3">
      <c r="N3935">
        <v>3934</v>
      </c>
      <c r="O3935">
        <v>57.251790489999998</v>
      </c>
      <c r="P3935" s="6">
        <v>0.14269999999999999</v>
      </c>
    </row>
    <row r="3936" spans="14:16" x14ac:dyDescent="0.3">
      <c r="N3936">
        <v>3935</v>
      </c>
      <c r="O3936">
        <v>47.396028809999997</v>
      </c>
      <c r="P3936" s="6">
        <v>-5.3999999999999999E-2</v>
      </c>
    </row>
    <row r="3937" spans="14:16" x14ac:dyDescent="0.3">
      <c r="N3937">
        <v>3936</v>
      </c>
      <c r="O3937">
        <v>70.990441399999995</v>
      </c>
      <c r="P3937" s="6">
        <v>0.41689999999999999</v>
      </c>
    </row>
    <row r="3938" spans="14:16" x14ac:dyDescent="0.3">
      <c r="N3938">
        <v>3937</v>
      </c>
      <c r="O3938">
        <v>53.270817829999999</v>
      </c>
      <c r="P3938" s="6">
        <v>6.3200000000000006E-2</v>
      </c>
    </row>
    <row r="3939" spans="14:16" x14ac:dyDescent="0.3">
      <c r="N3939">
        <v>3938</v>
      </c>
      <c r="O3939">
        <v>67.024307480000004</v>
      </c>
      <c r="P3939" s="6">
        <v>0.3377</v>
      </c>
    </row>
    <row r="3940" spans="14:16" x14ac:dyDescent="0.3">
      <c r="N3940">
        <v>3939</v>
      </c>
      <c r="O3940">
        <v>51.918823889999999</v>
      </c>
      <c r="P3940" s="6">
        <v>3.6200000000000003E-2</v>
      </c>
    </row>
    <row r="3941" spans="14:16" x14ac:dyDescent="0.3">
      <c r="N3941">
        <v>3940</v>
      </c>
      <c r="O3941">
        <v>59.185361479999997</v>
      </c>
      <c r="P3941" s="6">
        <v>0.18129999999999999</v>
      </c>
    </row>
    <row r="3942" spans="14:16" x14ac:dyDescent="0.3">
      <c r="N3942">
        <v>3941</v>
      </c>
      <c r="O3942">
        <v>72.982265080000005</v>
      </c>
      <c r="P3942" s="6">
        <v>0.45660000000000001</v>
      </c>
    </row>
    <row r="3943" spans="14:16" x14ac:dyDescent="0.3">
      <c r="N3943">
        <v>3942</v>
      </c>
      <c r="O3943">
        <v>56.33455086</v>
      </c>
      <c r="P3943" s="6">
        <v>0.1244</v>
      </c>
    </row>
    <row r="3944" spans="14:16" x14ac:dyDescent="0.3">
      <c r="N3944">
        <v>3943</v>
      </c>
      <c r="O3944">
        <v>47.860455000000002</v>
      </c>
      <c r="P3944" s="6">
        <v>-4.48E-2</v>
      </c>
    </row>
    <row r="3945" spans="14:16" x14ac:dyDescent="0.3">
      <c r="N3945">
        <v>3944</v>
      </c>
      <c r="O3945">
        <v>51.094155909999998</v>
      </c>
      <c r="P3945" s="6">
        <v>1.9800000000000002E-2</v>
      </c>
    </row>
    <row r="3946" spans="14:16" x14ac:dyDescent="0.3">
      <c r="N3946">
        <v>3945</v>
      </c>
      <c r="O3946">
        <v>62.624483089999998</v>
      </c>
      <c r="P3946" s="6">
        <v>0.24990000000000001</v>
      </c>
    </row>
    <row r="3947" spans="14:16" x14ac:dyDescent="0.3">
      <c r="N3947">
        <v>3946</v>
      </c>
      <c r="O3947">
        <v>68.436796049999998</v>
      </c>
      <c r="P3947" s="6">
        <v>0.3659</v>
      </c>
    </row>
    <row r="3948" spans="14:16" x14ac:dyDescent="0.3">
      <c r="N3948">
        <v>3947</v>
      </c>
      <c r="O3948">
        <v>45.636456269999996</v>
      </c>
      <c r="P3948" s="6">
        <v>-8.9099999999999999E-2</v>
      </c>
    </row>
    <row r="3949" spans="14:16" x14ac:dyDescent="0.3">
      <c r="N3949">
        <v>3948</v>
      </c>
      <c r="O3949">
        <v>53.845864329999998</v>
      </c>
      <c r="P3949" s="6">
        <v>7.4700000000000003E-2</v>
      </c>
    </row>
    <row r="3950" spans="14:16" x14ac:dyDescent="0.3">
      <c r="N3950">
        <v>3949</v>
      </c>
      <c r="O3950">
        <v>67.986367869999995</v>
      </c>
      <c r="P3950" s="6">
        <v>0.3569</v>
      </c>
    </row>
    <row r="3951" spans="14:16" x14ac:dyDescent="0.3">
      <c r="N3951">
        <v>3950</v>
      </c>
      <c r="O3951">
        <v>58.429338979999997</v>
      </c>
      <c r="P3951" s="6">
        <v>0.16619999999999999</v>
      </c>
    </row>
    <row r="3952" spans="14:16" x14ac:dyDescent="0.3">
      <c r="N3952">
        <v>3951</v>
      </c>
      <c r="O3952">
        <v>54.182740160000002</v>
      </c>
      <c r="P3952" s="6">
        <v>8.14E-2</v>
      </c>
    </row>
    <row r="3953" spans="14:16" x14ac:dyDescent="0.3">
      <c r="N3953">
        <v>3952</v>
      </c>
      <c r="O3953">
        <v>52.970308729999999</v>
      </c>
      <c r="P3953" s="6">
        <v>5.7200000000000001E-2</v>
      </c>
    </row>
    <row r="3954" spans="14:16" x14ac:dyDescent="0.3">
      <c r="N3954">
        <v>3953</v>
      </c>
      <c r="O3954">
        <v>60.00099866</v>
      </c>
      <c r="P3954" s="6">
        <v>0.19750000000000001</v>
      </c>
    </row>
    <row r="3955" spans="14:16" x14ac:dyDescent="0.3">
      <c r="N3955">
        <v>3954</v>
      </c>
      <c r="O3955">
        <v>88.835626559999994</v>
      </c>
      <c r="P3955" s="6">
        <v>0.77310000000000001</v>
      </c>
    </row>
    <row r="3956" spans="14:16" x14ac:dyDescent="0.3">
      <c r="N3956">
        <v>3955</v>
      </c>
      <c r="O3956">
        <v>77.198138619999995</v>
      </c>
      <c r="P3956" s="6">
        <v>0.54079999999999995</v>
      </c>
    </row>
    <row r="3957" spans="14:16" x14ac:dyDescent="0.3">
      <c r="N3957">
        <v>3956</v>
      </c>
      <c r="O3957">
        <v>55.150756639999997</v>
      </c>
      <c r="P3957" s="6">
        <v>0.1007</v>
      </c>
    </row>
    <row r="3958" spans="14:16" x14ac:dyDescent="0.3">
      <c r="N3958">
        <v>3957</v>
      </c>
      <c r="O3958">
        <v>39.634129799999997</v>
      </c>
      <c r="P3958" s="6">
        <v>-0.2089</v>
      </c>
    </row>
    <row r="3959" spans="14:16" x14ac:dyDescent="0.3">
      <c r="N3959">
        <v>3958</v>
      </c>
      <c r="O3959">
        <v>45.187572359999997</v>
      </c>
      <c r="P3959" s="6">
        <v>-9.8100000000000007E-2</v>
      </c>
    </row>
    <row r="3960" spans="14:16" x14ac:dyDescent="0.3">
      <c r="N3960">
        <v>3959</v>
      </c>
      <c r="O3960">
        <v>45.912425980000002</v>
      </c>
      <c r="P3960" s="6">
        <v>-8.3599999999999994E-2</v>
      </c>
    </row>
    <row r="3961" spans="14:16" x14ac:dyDescent="0.3">
      <c r="N3961">
        <v>3960</v>
      </c>
      <c r="O3961">
        <v>53.776647160000003</v>
      </c>
      <c r="P3961" s="6">
        <v>7.3300000000000004E-2</v>
      </c>
    </row>
    <row r="3962" spans="14:16" x14ac:dyDescent="0.3">
      <c r="N3962">
        <v>3961</v>
      </c>
      <c r="O3962">
        <v>60.416353559999997</v>
      </c>
      <c r="P3962" s="6">
        <v>0.20580000000000001</v>
      </c>
    </row>
    <row r="3963" spans="14:16" x14ac:dyDescent="0.3">
      <c r="N3963">
        <v>3962</v>
      </c>
      <c r="O3963">
        <v>43.782318220000001</v>
      </c>
      <c r="P3963" s="6">
        <v>-0.12620000000000001</v>
      </c>
    </row>
    <row r="3964" spans="14:16" x14ac:dyDescent="0.3">
      <c r="N3964">
        <v>3963</v>
      </c>
      <c r="O3964">
        <v>61.109258169999997</v>
      </c>
      <c r="P3964" s="6">
        <v>0.21970000000000001</v>
      </c>
    </row>
    <row r="3965" spans="14:16" x14ac:dyDescent="0.3">
      <c r="N3965">
        <v>3964</v>
      </c>
      <c r="O3965">
        <v>52.510863430000001</v>
      </c>
      <c r="P3965" s="6">
        <v>4.8099999999999997E-2</v>
      </c>
    </row>
    <row r="3966" spans="14:16" x14ac:dyDescent="0.3">
      <c r="N3966">
        <v>3965</v>
      </c>
      <c r="O3966">
        <v>42.225601589999997</v>
      </c>
      <c r="P3966" s="6">
        <v>-0.15720000000000001</v>
      </c>
    </row>
    <row r="3967" spans="14:16" x14ac:dyDescent="0.3">
      <c r="N3967">
        <v>3966</v>
      </c>
      <c r="O3967">
        <v>63.716426660000003</v>
      </c>
      <c r="P3967" s="6">
        <v>0.2717</v>
      </c>
    </row>
    <row r="3968" spans="14:16" x14ac:dyDescent="0.3">
      <c r="N3968">
        <v>3967</v>
      </c>
      <c r="O3968">
        <v>61.312150699999997</v>
      </c>
      <c r="P3968" s="6">
        <v>0.22370000000000001</v>
      </c>
    </row>
    <row r="3969" spans="14:16" x14ac:dyDescent="0.3">
      <c r="N3969">
        <v>3968</v>
      </c>
      <c r="O3969">
        <v>53.075268049999998</v>
      </c>
      <c r="P3969" s="6">
        <v>5.9299999999999999E-2</v>
      </c>
    </row>
    <row r="3970" spans="14:16" x14ac:dyDescent="0.3">
      <c r="N3970">
        <v>3969</v>
      </c>
      <c r="O3970">
        <v>63.527163569999999</v>
      </c>
      <c r="P3970" s="6">
        <v>0.26790000000000003</v>
      </c>
    </row>
    <row r="3971" spans="14:16" x14ac:dyDescent="0.3">
      <c r="N3971">
        <v>3970</v>
      </c>
      <c r="O3971">
        <v>54.6889039</v>
      </c>
      <c r="P3971" s="6">
        <v>9.1499999999999998E-2</v>
      </c>
    </row>
    <row r="3972" spans="14:16" x14ac:dyDescent="0.3">
      <c r="N3972">
        <v>3971</v>
      </c>
      <c r="O3972">
        <v>55.40638002</v>
      </c>
      <c r="P3972" s="6">
        <v>0.10580000000000001</v>
      </c>
    </row>
    <row r="3973" spans="14:16" x14ac:dyDescent="0.3">
      <c r="N3973">
        <v>3972</v>
      </c>
      <c r="O3973">
        <v>55.74890551</v>
      </c>
      <c r="P3973" s="6">
        <v>0.11269999999999999</v>
      </c>
    </row>
    <row r="3974" spans="14:16" x14ac:dyDescent="0.3">
      <c r="N3974">
        <v>3973</v>
      </c>
      <c r="O3974">
        <v>68.141887569999994</v>
      </c>
      <c r="P3974" s="6">
        <v>0.36</v>
      </c>
    </row>
    <row r="3975" spans="14:16" x14ac:dyDescent="0.3">
      <c r="N3975">
        <v>3974</v>
      </c>
      <c r="O3975">
        <v>43.910859240000001</v>
      </c>
      <c r="P3975" s="6">
        <v>-0.1236</v>
      </c>
    </row>
    <row r="3976" spans="14:16" x14ac:dyDescent="0.3">
      <c r="N3976">
        <v>3975</v>
      </c>
      <c r="O3976">
        <v>59.054261580000002</v>
      </c>
      <c r="P3976" s="6">
        <v>0.1787</v>
      </c>
    </row>
    <row r="3977" spans="14:16" x14ac:dyDescent="0.3">
      <c r="N3977">
        <v>3976</v>
      </c>
      <c r="O3977">
        <v>70.187518330000003</v>
      </c>
      <c r="P3977" s="6">
        <v>0.40089999999999998</v>
      </c>
    </row>
    <row r="3978" spans="14:16" x14ac:dyDescent="0.3">
      <c r="N3978">
        <v>3977</v>
      </c>
      <c r="O3978">
        <v>55.526369299999999</v>
      </c>
      <c r="P3978" s="6">
        <v>0.1082</v>
      </c>
    </row>
    <row r="3979" spans="14:16" x14ac:dyDescent="0.3">
      <c r="N3979">
        <v>3978</v>
      </c>
      <c r="O3979">
        <v>56.303041469999997</v>
      </c>
      <c r="P3979" s="6">
        <v>0.1237</v>
      </c>
    </row>
    <row r="3980" spans="14:16" x14ac:dyDescent="0.3">
      <c r="N3980">
        <v>3979</v>
      </c>
      <c r="O3980">
        <v>61.433863010000003</v>
      </c>
      <c r="P3980" s="6">
        <v>0.2261</v>
      </c>
    </row>
    <row r="3981" spans="14:16" x14ac:dyDescent="0.3">
      <c r="N3981">
        <v>3980</v>
      </c>
      <c r="O3981">
        <v>63.707543600000001</v>
      </c>
      <c r="P3981" s="6">
        <v>0.27150000000000002</v>
      </c>
    </row>
    <row r="3982" spans="14:16" x14ac:dyDescent="0.3">
      <c r="N3982">
        <v>3981</v>
      </c>
      <c r="O3982">
        <v>59.999940940000002</v>
      </c>
      <c r="P3982" s="6">
        <v>0.19750000000000001</v>
      </c>
    </row>
    <row r="3983" spans="14:16" x14ac:dyDescent="0.3">
      <c r="N3983">
        <v>3982</v>
      </c>
      <c r="O3983">
        <v>68.579245720000003</v>
      </c>
      <c r="P3983" s="6">
        <v>0.36880000000000002</v>
      </c>
    </row>
    <row r="3984" spans="14:16" x14ac:dyDescent="0.3">
      <c r="N3984">
        <v>3983</v>
      </c>
      <c r="O3984">
        <v>58.46969953</v>
      </c>
      <c r="P3984" s="6">
        <v>0.16700000000000001</v>
      </c>
    </row>
    <row r="3985" spans="14:16" x14ac:dyDescent="0.3">
      <c r="N3985">
        <v>3984</v>
      </c>
      <c r="O3985">
        <v>57.993500210000001</v>
      </c>
      <c r="P3985" s="6">
        <v>0.1575</v>
      </c>
    </row>
    <row r="3986" spans="14:16" x14ac:dyDescent="0.3">
      <c r="N3986">
        <v>3985</v>
      </c>
      <c r="O3986">
        <v>58.562976689999999</v>
      </c>
      <c r="P3986" s="6">
        <v>0.16880000000000001</v>
      </c>
    </row>
    <row r="3987" spans="14:16" x14ac:dyDescent="0.3">
      <c r="N3987">
        <v>3986</v>
      </c>
      <c r="O3987">
        <v>53.643998789999998</v>
      </c>
      <c r="P3987" s="6">
        <v>7.0699999999999999E-2</v>
      </c>
    </row>
    <row r="3988" spans="14:16" x14ac:dyDescent="0.3">
      <c r="N3988">
        <v>3987</v>
      </c>
      <c r="O3988">
        <v>65.973216809999997</v>
      </c>
      <c r="P3988" s="6">
        <v>0.31669999999999998</v>
      </c>
    </row>
    <row r="3989" spans="14:16" x14ac:dyDescent="0.3">
      <c r="N3989">
        <v>3988</v>
      </c>
      <c r="O3989">
        <v>54.398450269999998</v>
      </c>
      <c r="P3989" s="6">
        <v>8.5699999999999998E-2</v>
      </c>
    </row>
    <row r="3990" spans="14:16" x14ac:dyDescent="0.3">
      <c r="N3990">
        <v>3989</v>
      </c>
      <c r="O3990">
        <v>60.644076490000003</v>
      </c>
      <c r="P3990" s="6">
        <v>0.2104</v>
      </c>
    </row>
    <row r="3991" spans="14:16" x14ac:dyDescent="0.3">
      <c r="N3991">
        <v>3990</v>
      </c>
      <c r="O3991">
        <v>51.458470570000003</v>
      </c>
      <c r="P3991" s="6">
        <v>2.7099999999999999E-2</v>
      </c>
    </row>
    <row r="3992" spans="14:16" x14ac:dyDescent="0.3">
      <c r="N3992">
        <v>3991</v>
      </c>
      <c r="O3992">
        <v>43.661607359999998</v>
      </c>
      <c r="P3992" s="6">
        <v>-0.12859999999999999</v>
      </c>
    </row>
    <row r="3993" spans="14:16" x14ac:dyDescent="0.3">
      <c r="N3993">
        <v>3992</v>
      </c>
      <c r="O3993">
        <v>50.866143549999997</v>
      </c>
      <c r="P3993" s="6">
        <v>1.52E-2</v>
      </c>
    </row>
    <row r="3994" spans="14:16" x14ac:dyDescent="0.3">
      <c r="N3994">
        <v>3993</v>
      </c>
      <c r="O3994">
        <v>42.482464700000001</v>
      </c>
      <c r="P3994" s="6">
        <v>-0.15210000000000001</v>
      </c>
    </row>
    <row r="3995" spans="14:16" x14ac:dyDescent="0.3">
      <c r="N3995">
        <v>3994</v>
      </c>
      <c r="O3995">
        <v>80.320986430000005</v>
      </c>
      <c r="P3995" s="6">
        <v>0.60309999999999997</v>
      </c>
    </row>
    <row r="3996" spans="14:16" x14ac:dyDescent="0.3">
      <c r="N3996">
        <v>3995</v>
      </c>
      <c r="O3996">
        <v>62.917832300000001</v>
      </c>
      <c r="P3996" s="6">
        <v>0.25580000000000003</v>
      </c>
    </row>
    <row r="3997" spans="14:16" x14ac:dyDescent="0.3">
      <c r="N3997">
        <v>3996</v>
      </c>
      <c r="O3997">
        <v>52.904614580000001</v>
      </c>
      <c r="P3997" s="6">
        <v>5.5899999999999998E-2</v>
      </c>
    </row>
    <row r="3998" spans="14:16" x14ac:dyDescent="0.3">
      <c r="N3998">
        <v>3997</v>
      </c>
      <c r="O3998">
        <v>43.966323969999998</v>
      </c>
      <c r="P3998" s="6">
        <v>-0.1225</v>
      </c>
    </row>
    <row r="3999" spans="14:16" x14ac:dyDescent="0.3">
      <c r="N3999">
        <v>3998</v>
      </c>
      <c r="O3999">
        <v>57.097784060000002</v>
      </c>
      <c r="P3999" s="6">
        <v>0.1396</v>
      </c>
    </row>
    <row r="4000" spans="14:16" x14ac:dyDescent="0.3">
      <c r="N4000">
        <v>3999</v>
      </c>
      <c r="O4000">
        <v>58.577862959999997</v>
      </c>
      <c r="P4000" s="6">
        <v>0.1691</v>
      </c>
    </row>
    <row r="4001" spans="14:16" x14ac:dyDescent="0.3">
      <c r="N4001">
        <v>4000</v>
      </c>
      <c r="O4001">
        <v>74.713170289999994</v>
      </c>
      <c r="P4001" s="6">
        <v>0.49120000000000003</v>
      </c>
    </row>
    <row r="4002" spans="14:16" x14ac:dyDescent="0.3">
      <c r="N4002">
        <v>4001</v>
      </c>
      <c r="O4002">
        <v>46.680961760000002</v>
      </c>
      <c r="P4002" s="6">
        <v>-6.83E-2</v>
      </c>
    </row>
    <row r="4003" spans="14:16" x14ac:dyDescent="0.3">
      <c r="N4003">
        <v>4002</v>
      </c>
      <c r="O4003">
        <v>70.031760969999993</v>
      </c>
      <c r="P4003" s="6">
        <v>0.39779999999999999</v>
      </c>
    </row>
    <row r="4004" spans="14:16" x14ac:dyDescent="0.3">
      <c r="N4004">
        <v>4003</v>
      </c>
      <c r="O4004">
        <v>61.470572879999999</v>
      </c>
      <c r="P4004" s="6">
        <v>0.22689999999999999</v>
      </c>
    </row>
    <row r="4005" spans="14:16" x14ac:dyDescent="0.3">
      <c r="N4005">
        <v>4004</v>
      </c>
      <c r="O4005">
        <v>63.48236275</v>
      </c>
      <c r="P4005" s="6">
        <v>0.26700000000000002</v>
      </c>
    </row>
    <row r="4006" spans="14:16" x14ac:dyDescent="0.3">
      <c r="N4006">
        <v>4005</v>
      </c>
      <c r="O4006">
        <v>55.966528539999999</v>
      </c>
      <c r="P4006" s="6">
        <v>0.11700000000000001</v>
      </c>
    </row>
    <row r="4007" spans="14:16" x14ac:dyDescent="0.3">
      <c r="N4007">
        <v>4006</v>
      </c>
      <c r="O4007">
        <v>66.842924120000006</v>
      </c>
      <c r="P4007" s="6">
        <v>0.33410000000000001</v>
      </c>
    </row>
    <row r="4008" spans="14:16" x14ac:dyDescent="0.3">
      <c r="N4008">
        <v>4007</v>
      </c>
      <c r="O4008">
        <v>49.06229252</v>
      </c>
      <c r="P4008" s="6">
        <v>-2.0799999999999999E-2</v>
      </c>
    </row>
    <row r="4009" spans="14:16" x14ac:dyDescent="0.3">
      <c r="N4009">
        <v>4008</v>
      </c>
      <c r="O4009">
        <v>43.288180330000003</v>
      </c>
      <c r="P4009" s="6">
        <v>-0.13600000000000001</v>
      </c>
    </row>
    <row r="4010" spans="14:16" x14ac:dyDescent="0.3">
      <c r="N4010">
        <v>4009</v>
      </c>
      <c r="O4010">
        <v>68.643262980000003</v>
      </c>
      <c r="P4010" s="6">
        <v>0.37</v>
      </c>
    </row>
    <row r="4011" spans="14:16" x14ac:dyDescent="0.3">
      <c r="N4011">
        <v>4010</v>
      </c>
      <c r="O4011">
        <v>99.212988339999995</v>
      </c>
      <c r="P4011" s="6">
        <v>0.98019999999999996</v>
      </c>
    </row>
    <row r="4012" spans="14:16" x14ac:dyDescent="0.3">
      <c r="N4012">
        <v>4011</v>
      </c>
      <c r="O4012">
        <v>54.350700449999998</v>
      </c>
      <c r="P4012" s="6">
        <v>8.48E-2</v>
      </c>
    </row>
    <row r="4013" spans="14:16" x14ac:dyDescent="0.3">
      <c r="N4013">
        <v>4012</v>
      </c>
      <c r="O4013">
        <v>55.768834830000003</v>
      </c>
      <c r="P4013" s="6">
        <v>0.11310000000000001</v>
      </c>
    </row>
    <row r="4014" spans="14:16" x14ac:dyDescent="0.3">
      <c r="N4014">
        <v>4013</v>
      </c>
      <c r="O4014">
        <v>73.035792950000001</v>
      </c>
      <c r="P4014" s="6">
        <v>0.4577</v>
      </c>
    </row>
    <row r="4015" spans="14:16" x14ac:dyDescent="0.3">
      <c r="N4015">
        <v>4014</v>
      </c>
      <c r="O4015">
        <v>55.15259073</v>
      </c>
      <c r="P4015" s="6">
        <v>0.1008</v>
      </c>
    </row>
    <row r="4016" spans="14:16" x14ac:dyDescent="0.3">
      <c r="N4016">
        <v>4015</v>
      </c>
      <c r="O4016">
        <v>80.805304770000006</v>
      </c>
      <c r="P4016" s="6">
        <v>0.61280000000000001</v>
      </c>
    </row>
    <row r="4017" spans="14:16" x14ac:dyDescent="0.3">
      <c r="N4017">
        <v>4016</v>
      </c>
      <c r="O4017">
        <v>54.039356699999999</v>
      </c>
      <c r="P4017" s="6">
        <v>7.8600000000000003E-2</v>
      </c>
    </row>
    <row r="4018" spans="14:16" x14ac:dyDescent="0.3">
      <c r="N4018">
        <v>4017</v>
      </c>
      <c r="O4018">
        <v>60.959035450000002</v>
      </c>
      <c r="P4018" s="6">
        <v>0.2167</v>
      </c>
    </row>
    <row r="4019" spans="14:16" x14ac:dyDescent="0.3">
      <c r="N4019">
        <v>4018</v>
      </c>
      <c r="O4019">
        <v>57.537522770000002</v>
      </c>
      <c r="P4019" s="6">
        <v>0.1484</v>
      </c>
    </row>
    <row r="4020" spans="14:16" x14ac:dyDescent="0.3">
      <c r="N4020">
        <v>4019</v>
      </c>
      <c r="O4020">
        <v>49.647812330000001</v>
      </c>
      <c r="P4020" s="6">
        <v>-9.1000000000000004E-3</v>
      </c>
    </row>
    <row r="4021" spans="14:16" x14ac:dyDescent="0.3">
      <c r="N4021">
        <v>4020</v>
      </c>
      <c r="O4021">
        <v>53.641145770000001</v>
      </c>
      <c r="P4021" s="6">
        <v>7.0599999999999996E-2</v>
      </c>
    </row>
    <row r="4022" spans="14:16" x14ac:dyDescent="0.3">
      <c r="N4022">
        <v>4021</v>
      </c>
      <c r="O4022">
        <v>56.580434410000002</v>
      </c>
      <c r="P4022" s="6">
        <v>0.1293</v>
      </c>
    </row>
    <row r="4023" spans="14:16" x14ac:dyDescent="0.3">
      <c r="N4023">
        <v>4022</v>
      </c>
      <c r="O4023">
        <v>66.208341169999997</v>
      </c>
      <c r="P4023" s="6">
        <v>0.32140000000000002</v>
      </c>
    </row>
    <row r="4024" spans="14:16" x14ac:dyDescent="0.3">
      <c r="N4024">
        <v>4023</v>
      </c>
      <c r="O4024">
        <v>49.306704789999998</v>
      </c>
      <c r="P4024" s="6">
        <v>-1.5900000000000001E-2</v>
      </c>
    </row>
    <row r="4025" spans="14:16" x14ac:dyDescent="0.3">
      <c r="N4025">
        <v>4024</v>
      </c>
      <c r="O4025">
        <v>66.936159349999997</v>
      </c>
      <c r="P4025" s="6">
        <v>0.33600000000000002</v>
      </c>
    </row>
    <row r="4026" spans="14:16" x14ac:dyDescent="0.3">
      <c r="N4026">
        <v>4025</v>
      </c>
      <c r="O4026">
        <v>55.29989467</v>
      </c>
      <c r="P4026" s="6">
        <v>0.1037</v>
      </c>
    </row>
    <row r="4027" spans="14:16" x14ac:dyDescent="0.3">
      <c r="N4027">
        <v>4026</v>
      </c>
      <c r="O4027">
        <v>67.549098900000004</v>
      </c>
      <c r="P4027" s="6">
        <v>0.34820000000000001</v>
      </c>
    </row>
    <row r="4028" spans="14:16" x14ac:dyDescent="0.3">
      <c r="N4028">
        <v>4027</v>
      </c>
      <c r="O4028">
        <v>63.689067479999999</v>
      </c>
      <c r="P4028" s="6">
        <v>0.2712</v>
      </c>
    </row>
    <row r="4029" spans="14:16" x14ac:dyDescent="0.3">
      <c r="N4029">
        <v>4028</v>
      </c>
      <c r="O4029">
        <v>72.469342859999998</v>
      </c>
      <c r="P4029" s="6">
        <v>0.44640000000000002</v>
      </c>
    </row>
    <row r="4030" spans="14:16" x14ac:dyDescent="0.3">
      <c r="N4030">
        <v>4029</v>
      </c>
      <c r="O4030">
        <v>79.725866139999994</v>
      </c>
      <c r="P4030" s="6">
        <v>0.59119999999999995</v>
      </c>
    </row>
    <row r="4031" spans="14:16" x14ac:dyDescent="0.3">
      <c r="N4031">
        <v>4030</v>
      </c>
      <c r="O4031">
        <v>57.567126620000003</v>
      </c>
      <c r="P4031" s="6">
        <v>0.14899999999999999</v>
      </c>
    </row>
    <row r="4032" spans="14:16" x14ac:dyDescent="0.3">
      <c r="N4032">
        <v>4031</v>
      </c>
      <c r="O4032">
        <v>44.54443165</v>
      </c>
      <c r="P4032" s="6">
        <v>-0.1109</v>
      </c>
    </row>
    <row r="4033" spans="14:16" x14ac:dyDescent="0.3">
      <c r="N4033">
        <v>4032</v>
      </c>
      <c r="O4033">
        <v>55.628186579999998</v>
      </c>
      <c r="P4033" s="6">
        <v>0.1103</v>
      </c>
    </row>
    <row r="4034" spans="14:16" x14ac:dyDescent="0.3">
      <c r="N4034">
        <v>4033</v>
      </c>
      <c r="O4034">
        <v>48.605904440000003</v>
      </c>
      <c r="P4034" s="6">
        <v>-2.9899999999999999E-2</v>
      </c>
    </row>
    <row r="4035" spans="14:16" x14ac:dyDescent="0.3">
      <c r="N4035">
        <v>4034</v>
      </c>
      <c r="O4035">
        <v>58.820691930000002</v>
      </c>
      <c r="P4035" s="6">
        <v>0.17399999999999999</v>
      </c>
    </row>
    <row r="4036" spans="14:16" x14ac:dyDescent="0.3">
      <c r="N4036">
        <v>4035</v>
      </c>
      <c r="O4036">
        <v>75.976168830000006</v>
      </c>
      <c r="P4036" s="6">
        <v>0.51639999999999997</v>
      </c>
    </row>
    <row r="4037" spans="14:16" x14ac:dyDescent="0.3">
      <c r="N4037">
        <v>4036</v>
      </c>
      <c r="O4037">
        <v>75.623130599999996</v>
      </c>
      <c r="P4037" s="6">
        <v>0.50929999999999997</v>
      </c>
    </row>
    <row r="4038" spans="14:16" x14ac:dyDescent="0.3">
      <c r="N4038">
        <v>4037</v>
      </c>
      <c r="O4038">
        <v>63.320839360000001</v>
      </c>
      <c r="P4038" s="6">
        <v>0.26379999999999998</v>
      </c>
    </row>
    <row r="4039" spans="14:16" x14ac:dyDescent="0.3">
      <c r="N4039">
        <v>4038</v>
      </c>
      <c r="O4039">
        <v>59.524203309999997</v>
      </c>
      <c r="P4039" s="6">
        <v>0.188</v>
      </c>
    </row>
    <row r="4040" spans="14:16" x14ac:dyDescent="0.3">
      <c r="N4040">
        <v>4039</v>
      </c>
      <c r="O4040">
        <v>64.099624660000003</v>
      </c>
      <c r="P4040" s="6">
        <v>0.27939999999999998</v>
      </c>
    </row>
    <row r="4041" spans="14:16" x14ac:dyDescent="0.3">
      <c r="N4041">
        <v>4040</v>
      </c>
      <c r="O4041">
        <v>54.26082675</v>
      </c>
      <c r="P4041" s="6">
        <v>8.3000000000000004E-2</v>
      </c>
    </row>
    <row r="4042" spans="14:16" x14ac:dyDescent="0.3">
      <c r="N4042">
        <v>4041</v>
      </c>
      <c r="O4042">
        <v>56.059891280000002</v>
      </c>
      <c r="P4042" s="6">
        <v>0.11890000000000001</v>
      </c>
    </row>
    <row r="4043" spans="14:16" x14ac:dyDescent="0.3">
      <c r="N4043">
        <v>4042</v>
      </c>
      <c r="O4043">
        <v>43.219760340000001</v>
      </c>
      <c r="P4043" s="6">
        <v>-0.13739999999999999</v>
      </c>
    </row>
    <row r="4044" spans="14:16" x14ac:dyDescent="0.3">
      <c r="N4044">
        <v>4043</v>
      </c>
      <c r="O4044">
        <v>56.872398910000001</v>
      </c>
      <c r="P4044" s="6">
        <v>0.1351</v>
      </c>
    </row>
    <row r="4045" spans="14:16" x14ac:dyDescent="0.3">
      <c r="N4045">
        <v>4044</v>
      </c>
      <c r="O4045">
        <v>90.45010078</v>
      </c>
      <c r="P4045" s="6">
        <v>0.80530000000000002</v>
      </c>
    </row>
    <row r="4046" spans="14:16" x14ac:dyDescent="0.3">
      <c r="N4046">
        <v>4045</v>
      </c>
      <c r="O4046">
        <v>67.057961770000006</v>
      </c>
      <c r="P4046" s="6">
        <v>0.33839999999999998</v>
      </c>
    </row>
    <row r="4047" spans="14:16" x14ac:dyDescent="0.3">
      <c r="N4047">
        <v>4046</v>
      </c>
      <c r="O4047">
        <v>52.98438969</v>
      </c>
      <c r="P4047" s="6">
        <v>5.7500000000000002E-2</v>
      </c>
    </row>
    <row r="4048" spans="14:16" x14ac:dyDescent="0.3">
      <c r="N4048">
        <v>4047</v>
      </c>
      <c r="O4048">
        <v>58.812488389999999</v>
      </c>
      <c r="P4048" s="6">
        <v>0.17380000000000001</v>
      </c>
    </row>
    <row r="4049" spans="14:16" x14ac:dyDescent="0.3">
      <c r="N4049">
        <v>4048</v>
      </c>
      <c r="O4049">
        <v>64.166175240000001</v>
      </c>
      <c r="P4049" s="6">
        <v>0.28070000000000001</v>
      </c>
    </row>
    <row r="4050" spans="14:16" x14ac:dyDescent="0.3">
      <c r="N4050">
        <v>4049</v>
      </c>
      <c r="O4050">
        <v>54.875302359999999</v>
      </c>
      <c r="P4050" s="6">
        <v>9.5200000000000007E-2</v>
      </c>
    </row>
    <row r="4051" spans="14:16" x14ac:dyDescent="0.3">
      <c r="N4051">
        <v>4050</v>
      </c>
      <c r="O4051">
        <v>53.094606970000001</v>
      </c>
      <c r="P4051" s="6">
        <v>5.9700000000000003E-2</v>
      </c>
    </row>
    <row r="4052" spans="14:16" x14ac:dyDescent="0.3">
      <c r="N4052">
        <v>4051</v>
      </c>
      <c r="O4052">
        <v>49.5412903</v>
      </c>
      <c r="P4052" s="6">
        <v>-1.12E-2</v>
      </c>
    </row>
    <row r="4053" spans="14:16" x14ac:dyDescent="0.3">
      <c r="N4053">
        <v>4052</v>
      </c>
      <c r="O4053">
        <v>38.78297147</v>
      </c>
      <c r="P4053" s="6">
        <v>-0.22589999999999999</v>
      </c>
    </row>
    <row r="4054" spans="14:16" x14ac:dyDescent="0.3">
      <c r="N4054">
        <v>4053</v>
      </c>
      <c r="O4054">
        <v>53.078355109999997</v>
      </c>
      <c r="P4054" s="6">
        <v>5.9400000000000001E-2</v>
      </c>
    </row>
    <row r="4055" spans="14:16" x14ac:dyDescent="0.3">
      <c r="N4055">
        <v>4054</v>
      </c>
      <c r="O4055">
        <v>50.015388000000002</v>
      </c>
      <c r="P4055" s="6">
        <v>-1.8E-3</v>
      </c>
    </row>
    <row r="4056" spans="14:16" x14ac:dyDescent="0.3">
      <c r="N4056">
        <v>4055</v>
      </c>
      <c r="O4056">
        <v>64.311639249999999</v>
      </c>
      <c r="P4056" s="6">
        <v>0.28360000000000002</v>
      </c>
    </row>
    <row r="4057" spans="14:16" x14ac:dyDescent="0.3">
      <c r="N4057">
        <v>4056</v>
      </c>
      <c r="O4057">
        <v>71.927468349999998</v>
      </c>
      <c r="P4057" s="6">
        <v>0.43559999999999999</v>
      </c>
    </row>
    <row r="4058" spans="14:16" x14ac:dyDescent="0.3">
      <c r="N4058">
        <v>4057</v>
      </c>
      <c r="O4058">
        <v>56.799176019999997</v>
      </c>
      <c r="P4058" s="6">
        <v>0.1336</v>
      </c>
    </row>
    <row r="4059" spans="14:16" x14ac:dyDescent="0.3">
      <c r="N4059">
        <v>4058</v>
      </c>
      <c r="O4059">
        <v>59.432048420000001</v>
      </c>
      <c r="P4059" s="6">
        <v>0.1862</v>
      </c>
    </row>
    <row r="4060" spans="14:16" x14ac:dyDescent="0.3">
      <c r="N4060">
        <v>4059</v>
      </c>
      <c r="O4060">
        <v>46.128159709999998</v>
      </c>
      <c r="P4060" s="6">
        <v>-7.9299999999999995E-2</v>
      </c>
    </row>
    <row r="4061" spans="14:16" x14ac:dyDescent="0.3">
      <c r="N4061">
        <v>4060</v>
      </c>
      <c r="O4061">
        <v>66.838449800000006</v>
      </c>
      <c r="P4061" s="6">
        <v>0.33400000000000002</v>
      </c>
    </row>
    <row r="4062" spans="14:16" x14ac:dyDescent="0.3">
      <c r="N4062">
        <v>4061</v>
      </c>
      <c r="O4062">
        <v>51.086388149999998</v>
      </c>
      <c r="P4062" s="6">
        <v>1.9599999999999999E-2</v>
      </c>
    </row>
    <row r="4063" spans="14:16" x14ac:dyDescent="0.3">
      <c r="N4063">
        <v>4062</v>
      </c>
      <c r="O4063">
        <v>70.387176519999997</v>
      </c>
      <c r="P4063" s="6">
        <v>0.40479999999999999</v>
      </c>
    </row>
    <row r="4064" spans="14:16" x14ac:dyDescent="0.3">
      <c r="N4064">
        <v>4063</v>
      </c>
      <c r="O4064">
        <v>50.344577200000003</v>
      </c>
      <c r="P4064" s="6">
        <v>4.7999999999999996E-3</v>
      </c>
    </row>
    <row r="4065" spans="14:16" x14ac:dyDescent="0.3">
      <c r="N4065">
        <v>4064</v>
      </c>
      <c r="O4065">
        <v>47.929011320000001</v>
      </c>
      <c r="P4065" s="6">
        <v>-4.3400000000000001E-2</v>
      </c>
    </row>
    <row r="4066" spans="14:16" x14ac:dyDescent="0.3">
      <c r="N4066">
        <v>4065</v>
      </c>
      <c r="O4066">
        <v>64.289792370000001</v>
      </c>
      <c r="P4066" s="6">
        <v>0.28310000000000002</v>
      </c>
    </row>
    <row r="4067" spans="14:16" x14ac:dyDescent="0.3">
      <c r="N4067">
        <v>4066</v>
      </c>
      <c r="O4067">
        <v>53.527785700000003</v>
      </c>
      <c r="P4067" s="6">
        <v>6.8400000000000002E-2</v>
      </c>
    </row>
    <row r="4068" spans="14:16" x14ac:dyDescent="0.3">
      <c r="N4068">
        <v>4067</v>
      </c>
      <c r="O4068">
        <v>62.585039600000002</v>
      </c>
      <c r="P4068" s="6">
        <v>0.24909999999999999</v>
      </c>
    </row>
    <row r="4069" spans="14:16" x14ac:dyDescent="0.3">
      <c r="N4069">
        <v>4068</v>
      </c>
      <c r="O4069">
        <v>56.579199389999999</v>
      </c>
      <c r="P4069" s="6">
        <v>0.1293</v>
      </c>
    </row>
    <row r="4070" spans="14:16" x14ac:dyDescent="0.3">
      <c r="N4070">
        <v>4069</v>
      </c>
      <c r="O4070">
        <v>60.310434559999997</v>
      </c>
      <c r="P4070" s="6">
        <v>0.20369999999999999</v>
      </c>
    </row>
    <row r="4071" spans="14:16" x14ac:dyDescent="0.3">
      <c r="N4071">
        <v>4070</v>
      </c>
      <c r="O4071">
        <v>62.630609640000003</v>
      </c>
      <c r="P4071" s="6">
        <v>0.25</v>
      </c>
    </row>
    <row r="4072" spans="14:16" x14ac:dyDescent="0.3">
      <c r="N4072">
        <v>4071</v>
      </c>
      <c r="O4072">
        <v>67.650248540000007</v>
      </c>
      <c r="P4072" s="6">
        <v>0.35020000000000001</v>
      </c>
    </row>
    <row r="4073" spans="14:16" x14ac:dyDescent="0.3">
      <c r="N4073">
        <v>4072</v>
      </c>
      <c r="O4073">
        <v>38.368824609999997</v>
      </c>
      <c r="P4073" s="6">
        <v>-0.23419999999999999</v>
      </c>
    </row>
    <row r="4074" spans="14:16" x14ac:dyDescent="0.3">
      <c r="N4074">
        <v>4073</v>
      </c>
      <c r="O4074">
        <v>58.901756570000003</v>
      </c>
      <c r="P4074" s="6">
        <v>0.17560000000000001</v>
      </c>
    </row>
    <row r="4075" spans="14:16" x14ac:dyDescent="0.3">
      <c r="N4075">
        <v>4074</v>
      </c>
      <c r="O4075">
        <v>57.091744689999999</v>
      </c>
      <c r="P4075" s="6">
        <v>0.13950000000000001</v>
      </c>
    </row>
    <row r="4076" spans="14:16" x14ac:dyDescent="0.3">
      <c r="N4076">
        <v>4075</v>
      </c>
      <c r="O4076">
        <v>48.512396840000001</v>
      </c>
      <c r="P4076" s="6">
        <v>-3.1699999999999999E-2</v>
      </c>
    </row>
    <row r="4077" spans="14:16" x14ac:dyDescent="0.3">
      <c r="N4077">
        <v>4076</v>
      </c>
      <c r="O4077">
        <v>54.465100970000002</v>
      </c>
      <c r="P4077" s="6">
        <v>8.7099999999999997E-2</v>
      </c>
    </row>
    <row r="4078" spans="14:16" x14ac:dyDescent="0.3">
      <c r="N4078">
        <v>4077</v>
      </c>
      <c r="O4078">
        <v>35.998113840000002</v>
      </c>
      <c r="P4078" s="6">
        <v>-0.28149999999999997</v>
      </c>
    </row>
    <row r="4079" spans="14:16" x14ac:dyDescent="0.3">
      <c r="N4079">
        <v>4078</v>
      </c>
      <c r="O4079">
        <v>59.284631760000003</v>
      </c>
      <c r="P4079" s="6">
        <v>0.18329999999999999</v>
      </c>
    </row>
    <row r="4080" spans="14:16" x14ac:dyDescent="0.3">
      <c r="N4080">
        <v>4079</v>
      </c>
      <c r="O4080">
        <v>60.29060372</v>
      </c>
      <c r="P4080" s="6">
        <v>0.20330000000000001</v>
      </c>
    </row>
    <row r="4081" spans="14:16" x14ac:dyDescent="0.3">
      <c r="N4081">
        <v>4080</v>
      </c>
      <c r="O4081">
        <v>52.064396729999999</v>
      </c>
      <c r="P4081" s="6">
        <v>3.9100000000000003E-2</v>
      </c>
    </row>
    <row r="4082" spans="14:16" x14ac:dyDescent="0.3">
      <c r="N4082">
        <v>4081</v>
      </c>
      <c r="O4082">
        <v>87.823493959999993</v>
      </c>
      <c r="P4082" s="6">
        <v>0.75290000000000001</v>
      </c>
    </row>
    <row r="4083" spans="14:16" x14ac:dyDescent="0.3">
      <c r="N4083">
        <v>4082</v>
      </c>
      <c r="O4083">
        <v>85.317751150000007</v>
      </c>
      <c r="P4083" s="6">
        <v>0.70279999999999998</v>
      </c>
    </row>
    <row r="4084" spans="14:16" x14ac:dyDescent="0.3">
      <c r="N4084">
        <v>4083</v>
      </c>
      <c r="O4084">
        <v>61.979393350000002</v>
      </c>
      <c r="P4084" s="6">
        <v>0.23699999999999999</v>
      </c>
    </row>
    <row r="4085" spans="14:16" x14ac:dyDescent="0.3">
      <c r="N4085">
        <v>4084</v>
      </c>
      <c r="O4085">
        <v>65.478500539999999</v>
      </c>
      <c r="P4085" s="6">
        <v>0.30690000000000001</v>
      </c>
    </row>
    <row r="4086" spans="14:16" x14ac:dyDescent="0.3">
      <c r="N4086">
        <v>4085</v>
      </c>
      <c r="O4086">
        <v>55.540568200000003</v>
      </c>
      <c r="P4086" s="6">
        <v>0.1085</v>
      </c>
    </row>
    <row r="4087" spans="14:16" x14ac:dyDescent="0.3">
      <c r="N4087">
        <v>4086</v>
      </c>
      <c r="O4087">
        <v>60.822626800000002</v>
      </c>
      <c r="P4087" s="6">
        <v>0.21390000000000001</v>
      </c>
    </row>
    <row r="4088" spans="14:16" x14ac:dyDescent="0.3">
      <c r="N4088">
        <v>4087</v>
      </c>
      <c r="O4088">
        <v>59.894746640000001</v>
      </c>
      <c r="P4088" s="6">
        <v>0.19539999999999999</v>
      </c>
    </row>
    <row r="4089" spans="14:16" x14ac:dyDescent="0.3">
      <c r="N4089">
        <v>4088</v>
      </c>
      <c r="O4089">
        <v>55.349438689999999</v>
      </c>
      <c r="P4089" s="6">
        <v>0.1047</v>
      </c>
    </row>
    <row r="4090" spans="14:16" x14ac:dyDescent="0.3">
      <c r="N4090">
        <v>4089</v>
      </c>
      <c r="O4090">
        <v>54.931052149999999</v>
      </c>
      <c r="P4090" s="6">
        <v>9.64E-2</v>
      </c>
    </row>
    <row r="4091" spans="14:16" x14ac:dyDescent="0.3">
      <c r="N4091">
        <v>4090</v>
      </c>
      <c r="O4091">
        <v>51.618260569999997</v>
      </c>
      <c r="P4091" s="6">
        <v>3.0200000000000001E-2</v>
      </c>
    </row>
    <row r="4092" spans="14:16" x14ac:dyDescent="0.3">
      <c r="N4092">
        <v>4091</v>
      </c>
      <c r="O4092">
        <v>50.368123089999997</v>
      </c>
      <c r="P4092" s="6">
        <v>5.3E-3</v>
      </c>
    </row>
    <row r="4093" spans="14:16" x14ac:dyDescent="0.3">
      <c r="N4093">
        <v>4092</v>
      </c>
      <c r="O4093">
        <v>53.380642399999999</v>
      </c>
      <c r="P4093" s="6">
        <v>6.54E-2</v>
      </c>
    </row>
    <row r="4094" spans="14:16" x14ac:dyDescent="0.3">
      <c r="N4094">
        <v>4093</v>
      </c>
      <c r="O4094">
        <v>75.107754639999996</v>
      </c>
      <c r="P4094" s="6">
        <v>0.49909999999999999</v>
      </c>
    </row>
    <row r="4095" spans="14:16" x14ac:dyDescent="0.3">
      <c r="N4095">
        <v>4094</v>
      </c>
      <c r="O4095">
        <v>54.739879799999997</v>
      </c>
      <c r="P4095" s="6">
        <v>9.2499999999999999E-2</v>
      </c>
    </row>
    <row r="4096" spans="14:16" x14ac:dyDescent="0.3">
      <c r="N4096">
        <v>4095</v>
      </c>
      <c r="O4096">
        <v>42.266938539999998</v>
      </c>
      <c r="P4096" s="6">
        <v>-0.15640000000000001</v>
      </c>
    </row>
    <row r="4097" spans="14:16" x14ac:dyDescent="0.3">
      <c r="N4097">
        <v>4096</v>
      </c>
      <c r="O4097">
        <v>44.28301209</v>
      </c>
      <c r="P4097" s="6">
        <v>-0.1162</v>
      </c>
    </row>
    <row r="4098" spans="14:16" x14ac:dyDescent="0.3">
      <c r="N4098">
        <v>4097</v>
      </c>
      <c r="O4098">
        <v>59.099185830000003</v>
      </c>
      <c r="P4098" s="6">
        <v>0.17960000000000001</v>
      </c>
    </row>
    <row r="4099" spans="14:16" x14ac:dyDescent="0.3">
      <c r="N4099">
        <v>4098</v>
      </c>
      <c r="O4099">
        <v>75.512820579999996</v>
      </c>
      <c r="P4099" s="6">
        <v>0.5071</v>
      </c>
    </row>
    <row r="4100" spans="14:16" x14ac:dyDescent="0.3">
      <c r="N4100">
        <v>4099</v>
      </c>
      <c r="O4100">
        <v>77.741720349999994</v>
      </c>
      <c r="P4100" s="6">
        <v>0.55159999999999998</v>
      </c>
    </row>
    <row r="4101" spans="14:16" x14ac:dyDescent="0.3">
      <c r="N4101">
        <v>4100</v>
      </c>
      <c r="O4101">
        <v>63.184280440000002</v>
      </c>
      <c r="P4101" s="6">
        <v>0.2611</v>
      </c>
    </row>
    <row r="4102" spans="14:16" x14ac:dyDescent="0.3">
      <c r="N4102">
        <v>4101</v>
      </c>
      <c r="O4102">
        <v>38.485354770000001</v>
      </c>
      <c r="P4102" s="6">
        <v>-0.2319</v>
      </c>
    </row>
    <row r="4103" spans="14:16" x14ac:dyDescent="0.3">
      <c r="N4103">
        <v>4102</v>
      </c>
      <c r="O4103">
        <v>47.543288009999998</v>
      </c>
      <c r="P4103" s="6">
        <v>-5.11E-2</v>
      </c>
    </row>
    <row r="4104" spans="14:16" x14ac:dyDescent="0.3">
      <c r="N4104">
        <v>4103</v>
      </c>
      <c r="O4104">
        <v>49.062121189999999</v>
      </c>
      <c r="P4104" s="6">
        <v>-2.0799999999999999E-2</v>
      </c>
    </row>
    <row r="4105" spans="14:16" x14ac:dyDescent="0.3">
      <c r="N4105">
        <v>4104</v>
      </c>
      <c r="O4105">
        <v>49.951307929999999</v>
      </c>
      <c r="P4105" s="6">
        <v>-3.0000000000000001E-3</v>
      </c>
    </row>
    <row r="4106" spans="14:16" x14ac:dyDescent="0.3">
      <c r="N4106">
        <v>4105</v>
      </c>
      <c r="O4106">
        <v>63.505865589999999</v>
      </c>
      <c r="P4106" s="6">
        <v>0.26750000000000002</v>
      </c>
    </row>
    <row r="4107" spans="14:16" x14ac:dyDescent="0.3">
      <c r="N4107">
        <v>4106</v>
      </c>
      <c r="O4107">
        <v>69.946443020000004</v>
      </c>
      <c r="P4107" s="6">
        <v>0.39600000000000002</v>
      </c>
    </row>
    <row r="4108" spans="14:16" x14ac:dyDescent="0.3">
      <c r="N4108">
        <v>4107</v>
      </c>
      <c r="O4108">
        <v>60.653818010000002</v>
      </c>
      <c r="P4108" s="6">
        <v>0.21060000000000001</v>
      </c>
    </row>
    <row r="4109" spans="14:16" x14ac:dyDescent="0.3">
      <c r="N4109">
        <v>4108</v>
      </c>
      <c r="O4109">
        <v>50.827629760000001</v>
      </c>
      <c r="P4109" s="6">
        <v>1.4500000000000001E-2</v>
      </c>
    </row>
    <row r="4110" spans="14:16" x14ac:dyDescent="0.3">
      <c r="N4110">
        <v>4109</v>
      </c>
      <c r="O4110">
        <v>73.649420820000003</v>
      </c>
      <c r="P4110" s="6">
        <v>0.47</v>
      </c>
    </row>
    <row r="4111" spans="14:16" x14ac:dyDescent="0.3">
      <c r="N4111">
        <v>4110</v>
      </c>
      <c r="O4111">
        <v>44.09921877</v>
      </c>
      <c r="P4111" s="6">
        <v>-0.1198</v>
      </c>
    </row>
    <row r="4112" spans="14:16" x14ac:dyDescent="0.3">
      <c r="N4112">
        <v>4111</v>
      </c>
      <c r="O4112">
        <v>75.240788309999999</v>
      </c>
      <c r="P4112" s="6">
        <v>0.50170000000000003</v>
      </c>
    </row>
    <row r="4113" spans="14:16" x14ac:dyDescent="0.3">
      <c r="N4113">
        <v>4112</v>
      </c>
      <c r="O4113">
        <v>54.314221240000002</v>
      </c>
      <c r="P4113" s="6">
        <v>8.4000000000000005E-2</v>
      </c>
    </row>
    <row r="4114" spans="14:16" x14ac:dyDescent="0.3">
      <c r="N4114">
        <v>4113</v>
      </c>
      <c r="O4114">
        <v>61.220966249999996</v>
      </c>
      <c r="P4114" s="6">
        <v>0.22189999999999999</v>
      </c>
    </row>
    <row r="4115" spans="14:16" x14ac:dyDescent="0.3">
      <c r="N4115">
        <v>4114</v>
      </c>
      <c r="O4115">
        <v>58.543196999999999</v>
      </c>
      <c r="P4115" s="6">
        <v>0.16850000000000001</v>
      </c>
    </row>
    <row r="4116" spans="14:16" x14ac:dyDescent="0.3">
      <c r="N4116">
        <v>4115</v>
      </c>
      <c r="O4116">
        <v>56.411342980000001</v>
      </c>
      <c r="P4116" s="6">
        <v>0.12590000000000001</v>
      </c>
    </row>
    <row r="4117" spans="14:16" x14ac:dyDescent="0.3">
      <c r="N4117">
        <v>4116</v>
      </c>
      <c r="O4117">
        <v>49.470044989999998</v>
      </c>
      <c r="P4117" s="6">
        <v>-1.26E-2</v>
      </c>
    </row>
    <row r="4118" spans="14:16" x14ac:dyDescent="0.3">
      <c r="N4118">
        <v>4117</v>
      </c>
      <c r="O4118">
        <v>41.277370920000003</v>
      </c>
      <c r="P4118" s="6">
        <v>-0.1762</v>
      </c>
    </row>
    <row r="4119" spans="14:16" x14ac:dyDescent="0.3">
      <c r="N4119">
        <v>4118</v>
      </c>
      <c r="O4119">
        <v>53.581182060000003</v>
      </c>
      <c r="P4119" s="6">
        <v>6.9400000000000003E-2</v>
      </c>
    </row>
    <row r="4120" spans="14:16" x14ac:dyDescent="0.3">
      <c r="N4120">
        <v>4119</v>
      </c>
      <c r="O4120">
        <v>77.089125289999998</v>
      </c>
      <c r="P4120" s="6">
        <v>0.53859999999999997</v>
      </c>
    </row>
    <row r="4121" spans="14:16" x14ac:dyDescent="0.3">
      <c r="N4121">
        <v>4120</v>
      </c>
      <c r="O4121">
        <v>68.319308000000007</v>
      </c>
      <c r="P4121" s="6">
        <v>0.36359999999999998</v>
      </c>
    </row>
    <row r="4122" spans="14:16" x14ac:dyDescent="0.3">
      <c r="N4122">
        <v>4121</v>
      </c>
      <c r="O4122">
        <v>87.370480540000003</v>
      </c>
      <c r="P4122" s="6">
        <v>0.74380000000000002</v>
      </c>
    </row>
    <row r="4123" spans="14:16" x14ac:dyDescent="0.3">
      <c r="N4123">
        <v>4122</v>
      </c>
      <c r="O4123">
        <v>67.154348139999996</v>
      </c>
      <c r="P4123" s="6">
        <v>0.34029999999999999</v>
      </c>
    </row>
    <row r="4124" spans="14:16" x14ac:dyDescent="0.3">
      <c r="N4124">
        <v>4123</v>
      </c>
      <c r="O4124">
        <v>50.83244844</v>
      </c>
      <c r="P4124" s="6">
        <v>1.46E-2</v>
      </c>
    </row>
    <row r="4125" spans="14:16" x14ac:dyDescent="0.3">
      <c r="N4125">
        <v>4124</v>
      </c>
      <c r="O4125">
        <v>63.769260580000001</v>
      </c>
      <c r="P4125" s="6">
        <v>0.27279999999999999</v>
      </c>
    </row>
    <row r="4126" spans="14:16" x14ac:dyDescent="0.3">
      <c r="N4126">
        <v>4125</v>
      </c>
      <c r="O4126">
        <v>58.864961030000003</v>
      </c>
      <c r="P4126" s="6">
        <v>0.1749</v>
      </c>
    </row>
    <row r="4127" spans="14:16" x14ac:dyDescent="0.3">
      <c r="N4127">
        <v>4126</v>
      </c>
      <c r="O4127">
        <v>65.126859780000004</v>
      </c>
      <c r="P4127" s="6">
        <v>0.2999</v>
      </c>
    </row>
    <row r="4128" spans="14:16" x14ac:dyDescent="0.3">
      <c r="N4128">
        <v>4127</v>
      </c>
      <c r="O4128">
        <v>59.824211400000003</v>
      </c>
      <c r="P4128" s="6">
        <v>0.19400000000000001</v>
      </c>
    </row>
    <row r="4129" spans="14:16" x14ac:dyDescent="0.3">
      <c r="N4129">
        <v>4128</v>
      </c>
      <c r="O4129">
        <v>41.52200947</v>
      </c>
      <c r="P4129" s="6">
        <v>-0.17130000000000001</v>
      </c>
    </row>
    <row r="4130" spans="14:16" x14ac:dyDescent="0.3">
      <c r="N4130">
        <v>4129</v>
      </c>
      <c r="O4130">
        <v>78.558416339999994</v>
      </c>
      <c r="P4130" s="6">
        <v>0.56789999999999996</v>
      </c>
    </row>
    <row r="4131" spans="14:16" x14ac:dyDescent="0.3">
      <c r="N4131">
        <v>4130</v>
      </c>
      <c r="O4131">
        <v>64.388025839999997</v>
      </c>
      <c r="P4131" s="6">
        <v>0.28510000000000002</v>
      </c>
    </row>
    <row r="4132" spans="14:16" x14ac:dyDescent="0.3">
      <c r="N4132">
        <v>4131</v>
      </c>
      <c r="O4132">
        <v>82.4874291</v>
      </c>
      <c r="P4132" s="6">
        <v>0.64639999999999997</v>
      </c>
    </row>
    <row r="4133" spans="14:16" x14ac:dyDescent="0.3">
      <c r="N4133">
        <v>4132</v>
      </c>
      <c r="O4133">
        <v>70.616234469999995</v>
      </c>
      <c r="P4133" s="6">
        <v>0.40939999999999999</v>
      </c>
    </row>
    <row r="4134" spans="14:16" x14ac:dyDescent="0.3">
      <c r="N4134">
        <v>4133</v>
      </c>
      <c r="O4134">
        <v>62.193199649999997</v>
      </c>
      <c r="P4134" s="6">
        <v>0.24129999999999999</v>
      </c>
    </row>
    <row r="4135" spans="14:16" x14ac:dyDescent="0.3">
      <c r="N4135">
        <v>4134</v>
      </c>
      <c r="O4135">
        <v>68.56742414</v>
      </c>
      <c r="P4135" s="6">
        <v>0.36849999999999999</v>
      </c>
    </row>
    <row r="4136" spans="14:16" x14ac:dyDescent="0.3">
      <c r="N4136">
        <v>4135</v>
      </c>
      <c r="O4136">
        <v>67.979540209999996</v>
      </c>
      <c r="P4136" s="6">
        <v>0.35680000000000001</v>
      </c>
    </row>
    <row r="4137" spans="14:16" x14ac:dyDescent="0.3">
      <c r="N4137">
        <v>4136</v>
      </c>
      <c r="O4137">
        <v>61.229500549999997</v>
      </c>
      <c r="P4137" s="6">
        <v>0.22209999999999999</v>
      </c>
    </row>
    <row r="4138" spans="14:16" x14ac:dyDescent="0.3">
      <c r="N4138">
        <v>4137</v>
      </c>
      <c r="O4138">
        <v>54.795318199999997</v>
      </c>
      <c r="P4138" s="6">
        <v>9.3700000000000006E-2</v>
      </c>
    </row>
    <row r="4139" spans="14:16" x14ac:dyDescent="0.3">
      <c r="N4139">
        <v>4138</v>
      </c>
      <c r="O4139">
        <v>71.262395699999999</v>
      </c>
      <c r="P4139" s="6">
        <v>0.42230000000000001</v>
      </c>
    </row>
    <row r="4140" spans="14:16" x14ac:dyDescent="0.3">
      <c r="N4140">
        <v>4139</v>
      </c>
      <c r="O4140">
        <v>66.8712874</v>
      </c>
      <c r="P4140" s="6">
        <v>0.3347</v>
      </c>
    </row>
    <row r="4141" spans="14:16" x14ac:dyDescent="0.3">
      <c r="N4141">
        <v>4140</v>
      </c>
      <c r="O4141">
        <v>78.677219899999997</v>
      </c>
      <c r="P4141" s="6">
        <v>0.57030000000000003</v>
      </c>
    </row>
    <row r="4142" spans="14:16" x14ac:dyDescent="0.3">
      <c r="N4142">
        <v>4141</v>
      </c>
      <c r="O4142">
        <v>71.620920720000001</v>
      </c>
      <c r="P4142" s="6">
        <v>0.42949999999999999</v>
      </c>
    </row>
    <row r="4143" spans="14:16" x14ac:dyDescent="0.3">
      <c r="N4143">
        <v>4142</v>
      </c>
      <c r="O4143">
        <v>54.822067609999998</v>
      </c>
      <c r="P4143" s="6">
        <v>9.4200000000000006E-2</v>
      </c>
    </row>
    <row r="4144" spans="14:16" x14ac:dyDescent="0.3">
      <c r="N4144">
        <v>4143</v>
      </c>
      <c r="O4144">
        <v>68.094350489999997</v>
      </c>
      <c r="P4144" s="6">
        <v>0.35909999999999997</v>
      </c>
    </row>
    <row r="4145" spans="14:16" x14ac:dyDescent="0.3">
      <c r="N4145">
        <v>4144</v>
      </c>
      <c r="O4145">
        <v>58.930492889999996</v>
      </c>
      <c r="P4145" s="6">
        <v>0.1762</v>
      </c>
    </row>
    <row r="4146" spans="14:16" x14ac:dyDescent="0.3">
      <c r="N4146">
        <v>4145</v>
      </c>
      <c r="O4146">
        <v>56.15479466</v>
      </c>
      <c r="P4146" s="6">
        <v>0.1208</v>
      </c>
    </row>
    <row r="4147" spans="14:16" x14ac:dyDescent="0.3">
      <c r="N4147">
        <v>4146</v>
      </c>
      <c r="O4147">
        <v>36.142797420000001</v>
      </c>
      <c r="P4147" s="6">
        <v>-0.27860000000000001</v>
      </c>
    </row>
    <row r="4148" spans="14:16" x14ac:dyDescent="0.3">
      <c r="N4148">
        <v>4147</v>
      </c>
      <c r="O4148">
        <v>60.860991730000002</v>
      </c>
      <c r="P4148" s="6">
        <v>0.2147</v>
      </c>
    </row>
    <row r="4149" spans="14:16" x14ac:dyDescent="0.3">
      <c r="N4149">
        <v>4148</v>
      </c>
      <c r="O4149">
        <v>61.783036979999999</v>
      </c>
      <c r="P4149" s="6">
        <v>0.2331</v>
      </c>
    </row>
    <row r="4150" spans="14:16" x14ac:dyDescent="0.3">
      <c r="N4150">
        <v>4149</v>
      </c>
      <c r="O4150">
        <v>70.250623689999998</v>
      </c>
      <c r="P4150" s="6">
        <v>0.40210000000000001</v>
      </c>
    </row>
    <row r="4151" spans="14:16" x14ac:dyDescent="0.3">
      <c r="N4151">
        <v>4150</v>
      </c>
      <c r="O4151">
        <v>50.061821790000003</v>
      </c>
      <c r="P4151" s="6">
        <v>-8.0000000000000004E-4</v>
      </c>
    </row>
    <row r="4152" spans="14:16" x14ac:dyDescent="0.3">
      <c r="N4152">
        <v>4151</v>
      </c>
      <c r="O4152">
        <v>62.337643900000003</v>
      </c>
      <c r="P4152" s="6">
        <v>0.2442</v>
      </c>
    </row>
    <row r="4153" spans="14:16" x14ac:dyDescent="0.3">
      <c r="N4153">
        <v>4152</v>
      </c>
      <c r="O4153">
        <v>59.298285589999999</v>
      </c>
      <c r="P4153" s="6">
        <v>0.1835</v>
      </c>
    </row>
    <row r="4154" spans="14:16" x14ac:dyDescent="0.3">
      <c r="N4154">
        <v>4153</v>
      </c>
      <c r="O4154">
        <v>45.397850230000003</v>
      </c>
      <c r="P4154" s="6">
        <v>-9.3899999999999997E-2</v>
      </c>
    </row>
    <row r="4155" spans="14:16" x14ac:dyDescent="0.3">
      <c r="N4155">
        <v>4154</v>
      </c>
      <c r="O4155">
        <v>60.397798369999997</v>
      </c>
      <c r="P4155" s="6">
        <v>0.20549999999999999</v>
      </c>
    </row>
    <row r="4156" spans="14:16" x14ac:dyDescent="0.3">
      <c r="N4156">
        <v>4155</v>
      </c>
      <c r="O4156">
        <v>59.668929849999998</v>
      </c>
      <c r="P4156" s="6">
        <v>0.19089999999999999</v>
      </c>
    </row>
    <row r="4157" spans="14:16" x14ac:dyDescent="0.3">
      <c r="N4157">
        <v>4156</v>
      </c>
      <c r="O4157">
        <v>60.105075169999999</v>
      </c>
      <c r="P4157" s="6">
        <v>0.1996</v>
      </c>
    </row>
    <row r="4158" spans="14:16" x14ac:dyDescent="0.3">
      <c r="N4158">
        <v>4157</v>
      </c>
      <c r="O4158">
        <v>56.417526410000001</v>
      </c>
      <c r="P4158" s="6">
        <v>0.126</v>
      </c>
    </row>
    <row r="4159" spans="14:16" x14ac:dyDescent="0.3">
      <c r="N4159">
        <v>4158</v>
      </c>
      <c r="O4159">
        <v>57.239720040000002</v>
      </c>
      <c r="P4159" s="6">
        <v>0.1424</v>
      </c>
    </row>
    <row r="4160" spans="14:16" x14ac:dyDescent="0.3">
      <c r="N4160">
        <v>4159</v>
      </c>
      <c r="O4160">
        <v>51.57761129</v>
      </c>
      <c r="P4160" s="6">
        <v>2.9399999999999999E-2</v>
      </c>
    </row>
    <row r="4161" spans="14:16" x14ac:dyDescent="0.3">
      <c r="N4161">
        <v>4160</v>
      </c>
      <c r="O4161">
        <v>61.157533000000001</v>
      </c>
      <c r="P4161" s="6">
        <v>0.22059999999999999</v>
      </c>
    </row>
    <row r="4162" spans="14:16" x14ac:dyDescent="0.3">
      <c r="N4162">
        <v>4161</v>
      </c>
      <c r="O4162">
        <v>61.347832560000001</v>
      </c>
      <c r="P4162" s="6">
        <v>0.22439999999999999</v>
      </c>
    </row>
    <row r="4163" spans="14:16" x14ac:dyDescent="0.3">
      <c r="N4163">
        <v>4162</v>
      </c>
      <c r="O4163">
        <v>52.617096459999999</v>
      </c>
      <c r="P4163" s="6">
        <v>5.0200000000000002E-2</v>
      </c>
    </row>
    <row r="4164" spans="14:16" x14ac:dyDescent="0.3">
      <c r="N4164">
        <v>4163</v>
      </c>
      <c r="O4164">
        <v>71.086169139999996</v>
      </c>
      <c r="P4164" s="6">
        <v>0.41880000000000001</v>
      </c>
    </row>
    <row r="4165" spans="14:16" x14ac:dyDescent="0.3">
      <c r="N4165">
        <v>4164</v>
      </c>
      <c r="O4165">
        <v>41.845804739999998</v>
      </c>
      <c r="P4165" s="6">
        <v>-0.1648</v>
      </c>
    </row>
    <row r="4166" spans="14:16" x14ac:dyDescent="0.3">
      <c r="N4166">
        <v>4165</v>
      </c>
      <c r="O4166">
        <v>68.574757199999993</v>
      </c>
      <c r="P4166" s="6">
        <v>0.36870000000000003</v>
      </c>
    </row>
    <row r="4167" spans="14:16" x14ac:dyDescent="0.3">
      <c r="N4167">
        <v>4166</v>
      </c>
      <c r="O4167">
        <v>57.539167689999999</v>
      </c>
      <c r="P4167" s="6">
        <v>0.1484</v>
      </c>
    </row>
    <row r="4168" spans="14:16" x14ac:dyDescent="0.3">
      <c r="N4168">
        <v>4167</v>
      </c>
      <c r="O4168">
        <v>51.3704562</v>
      </c>
      <c r="P4168" s="6">
        <v>2.53E-2</v>
      </c>
    </row>
    <row r="4169" spans="14:16" x14ac:dyDescent="0.3">
      <c r="N4169">
        <v>4168</v>
      </c>
      <c r="O4169">
        <v>56.24041012</v>
      </c>
      <c r="P4169" s="6">
        <v>0.1225</v>
      </c>
    </row>
    <row r="4170" spans="14:16" x14ac:dyDescent="0.3">
      <c r="N4170">
        <v>4169</v>
      </c>
      <c r="O4170">
        <v>55.839019469999997</v>
      </c>
      <c r="P4170" s="6">
        <v>0.1145</v>
      </c>
    </row>
    <row r="4171" spans="14:16" x14ac:dyDescent="0.3">
      <c r="N4171">
        <v>4170</v>
      </c>
      <c r="O4171">
        <v>48.919768400000002</v>
      </c>
      <c r="P4171" s="6">
        <v>-2.3599999999999999E-2</v>
      </c>
    </row>
    <row r="4172" spans="14:16" x14ac:dyDescent="0.3">
      <c r="N4172">
        <v>4171</v>
      </c>
      <c r="O4172">
        <v>74.389662860000001</v>
      </c>
      <c r="P4172" s="6">
        <v>0.48470000000000002</v>
      </c>
    </row>
    <row r="4173" spans="14:16" x14ac:dyDescent="0.3">
      <c r="N4173">
        <v>4172</v>
      </c>
      <c r="O4173">
        <v>68.487382870000005</v>
      </c>
      <c r="P4173" s="6">
        <v>0.3669</v>
      </c>
    </row>
    <row r="4174" spans="14:16" x14ac:dyDescent="0.3">
      <c r="N4174">
        <v>4173</v>
      </c>
      <c r="O4174">
        <v>56.427940069999998</v>
      </c>
      <c r="P4174" s="6">
        <v>0.12620000000000001</v>
      </c>
    </row>
    <row r="4175" spans="14:16" x14ac:dyDescent="0.3">
      <c r="N4175">
        <v>4174</v>
      </c>
      <c r="O4175">
        <v>45.915341560000002</v>
      </c>
      <c r="P4175" s="6">
        <v>-8.3599999999999994E-2</v>
      </c>
    </row>
    <row r="4176" spans="14:16" x14ac:dyDescent="0.3">
      <c r="N4176">
        <v>4175</v>
      </c>
      <c r="O4176">
        <v>67.390823729999994</v>
      </c>
      <c r="P4176" s="6">
        <v>0.34499999999999997</v>
      </c>
    </row>
    <row r="4177" spans="14:16" x14ac:dyDescent="0.3">
      <c r="N4177">
        <v>4176</v>
      </c>
      <c r="O4177">
        <v>52.667255840000003</v>
      </c>
      <c r="P4177" s="6">
        <v>5.1200000000000002E-2</v>
      </c>
    </row>
    <row r="4178" spans="14:16" x14ac:dyDescent="0.3">
      <c r="N4178">
        <v>4177</v>
      </c>
      <c r="O4178">
        <v>63.892666370000001</v>
      </c>
      <c r="P4178" s="6">
        <v>0.2752</v>
      </c>
    </row>
    <row r="4179" spans="14:16" x14ac:dyDescent="0.3">
      <c r="N4179">
        <v>4178</v>
      </c>
      <c r="O4179">
        <v>47.764007569999997</v>
      </c>
      <c r="P4179" s="6">
        <v>-4.6699999999999998E-2</v>
      </c>
    </row>
    <row r="4180" spans="14:16" x14ac:dyDescent="0.3">
      <c r="N4180">
        <v>4179</v>
      </c>
      <c r="O4180">
        <v>55.575678430000004</v>
      </c>
      <c r="P4180" s="6">
        <v>0.10920000000000001</v>
      </c>
    </row>
    <row r="4181" spans="14:16" x14ac:dyDescent="0.3">
      <c r="N4181">
        <v>4180</v>
      </c>
      <c r="O4181">
        <v>49.976659490000003</v>
      </c>
      <c r="P4181" s="6">
        <v>-2.5000000000000001E-3</v>
      </c>
    </row>
    <row r="4182" spans="14:16" x14ac:dyDescent="0.3">
      <c r="N4182">
        <v>4181</v>
      </c>
      <c r="O4182">
        <v>51.255425199999998</v>
      </c>
      <c r="P4182" s="6">
        <v>2.3E-2</v>
      </c>
    </row>
    <row r="4183" spans="14:16" x14ac:dyDescent="0.3">
      <c r="N4183">
        <v>4182</v>
      </c>
      <c r="O4183">
        <v>75.881460720000007</v>
      </c>
      <c r="P4183" s="6">
        <v>0.51449999999999996</v>
      </c>
    </row>
    <row r="4184" spans="14:16" x14ac:dyDescent="0.3">
      <c r="N4184">
        <v>4183</v>
      </c>
      <c r="O4184">
        <v>58.358571050000002</v>
      </c>
      <c r="P4184" s="6">
        <v>0.1648</v>
      </c>
    </row>
    <row r="4185" spans="14:16" x14ac:dyDescent="0.3">
      <c r="N4185">
        <v>4184</v>
      </c>
      <c r="O4185">
        <v>50.563489320000002</v>
      </c>
      <c r="P4185" s="6">
        <v>9.1999999999999998E-3</v>
      </c>
    </row>
    <row r="4186" spans="14:16" x14ac:dyDescent="0.3">
      <c r="N4186">
        <v>4185</v>
      </c>
      <c r="O4186">
        <v>55.86267247</v>
      </c>
      <c r="P4186" s="6">
        <v>0.115</v>
      </c>
    </row>
    <row r="4187" spans="14:16" x14ac:dyDescent="0.3">
      <c r="N4187">
        <v>4186</v>
      </c>
      <c r="O4187">
        <v>52.29309576</v>
      </c>
      <c r="P4187" s="6">
        <v>4.3700000000000003E-2</v>
      </c>
    </row>
    <row r="4188" spans="14:16" x14ac:dyDescent="0.3">
      <c r="N4188">
        <v>4187</v>
      </c>
      <c r="O4188">
        <v>40.202827589999998</v>
      </c>
      <c r="P4188" s="6">
        <v>-0.1976</v>
      </c>
    </row>
    <row r="4189" spans="14:16" x14ac:dyDescent="0.3">
      <c r="N4189">
        <v>4188</v>
      </c>
      <c r="O4189">
        <v>74.566062709999997</v>
      </c>
      <c r="P4189" s="6">
        <v>0.48830000000000001</v>
      </c>
    </row>
    <row r="4190" spans="14:16" x14ac:dyDescent="0.3">
      <c r="N4190">
        <v>4189</v>
      </c>
      <c r="O4190">
        <v>69.714872959999994</v>
      </c>
      <c r="P4190" s="6">
        <v>0.39140000000000003</v>
      </c>
    </row>
    <row r="4191" spans="14:16" x14ac:dyDescent="0.3">
      <c r="N4191">
        <v>4190</v>
      </c>
      <c r="O4191">
        <v>54.174256059999998</v>
      </c>
      <c r="P4191" s="6">
        <v>8.1299999999999997E-2</v>
      </c>
    </row>
    <row r="4192" spans="14:16" x14ac:dyDescent="0.3">
      <c r="N4192">
        <v>4191</v>
      </c>
      <c r="O4192">
        <v>44.42772197</v>
      </c>
      <c r="P4192" s="6">
        <v>-0.1133</v>
      </c>
    </row>
    <row r="4193" spans="14:16" x14ac:dyDescent="0.3">
      <c r="N4193">
        <v>4192</v>
      </c>
      <c r="O4193">
        <v>45.009998400000001</v>
      </c>
      <c r="P4193" s="6">
        <v>-0.1017</v>
      </c>
    </row>
    <row r="4194" spans="14:16" x14ac:dyDescent="0.3">
      <c r="N4194">
        <v>4193</v>
      </c>
      <c r="O4194">
        <v>62.783379699999998</v>
      </c>
      <c r="P4194" s="6">
        <v>0.25309999999999999</v>
      </c>
    </row>
    <row r="4195" spans="14:16" x14ac:dyDescent="0.3">
      <c r="N4195">
        <v>4194</v>
      </c>
      <c r="O4195">
        <v>72.313752010000002</v>
      </c>
      <c r="P4195" s="6">
        <v>0.44330000000000003</v>
      </c>
    </row>
    <row r="4196" spans="14:16" x14ac:dyDescent="0.3">
      <c r="N4196">
        <v>4195</v>
      </c>
      <c r="O4196">
        <v>74.701304440000001</v>
      </c>
      <c r="P4196" s="6">
        <v>0.49099999999999999</v>
      </c>
    </row>
    <row r="4197" spans="14:16" x14ac:dyDescent="0.3">
      <c r="N4197">
        <v>4196</v>
      </c>
      <c r="O4197">
        <v>54.91882889</v>
      </c>
      <c r="P4197" s="6">
        <v>9.6100000000000005E-2</v>
      </c>
    </row>
    <row r="4198" spans="14:16" x14ac:dyDescent="0.3">
      <c r="N4198">
        <v>4197</v>
      </c>
      <c r="O4198">
        <v>80.842994520000005</v>
      </c>
      <c r="P4198" s="6">
        <v>0.61350000000000005</v>
      </c>
    </row>
    <row r="4199" spans="14:16" x14ac:dyDescent="0.3">
      <c r="N4199">
        <v>4198</v>
      </c>
      <c r="O4199">
        <v>70.491153339999997</v>
      </c>
      <c r="P4199" s="6">
        <v>0.40689999999999998</v>
      </c>
    </row>
    <row r="4200" spans="14:16" x14ac:dyDescent="0.3">
      <c r="N4200">
        <v>4199</v>
      </c>
      <c r="O4200">
        <v>70.758707779999995</v>
      </c>
      <c r="P4200" s="6">
        <v>0.4123</v>
      </c>
    </row>
    <row r="4201" spans="14:16" x14ac:dyDescent="0.3">
      <c r="N4201">
        <v>4200</v>
      </c>
      <c r="O4201">
        <v>50.826153820000002</v>
      </c>
      <c r="P4201" s="6">
        <v>1.44E-2</v>
      </c>
    </row>
    <row r="4202" spans="14:16" x14ac:dyDescent="0.3">
      <c r="N4202">
        <v>4201</v>
      </c>
      <c r="O4202">
        <v>68.776449999999997</v>
      </c>
      <c r="P4202" s="6">
        <v>0.37269999999999998</v>
      </c>
    </row>
    <row r="4203" spans="14:16" x14ac:dyDescent="0.3">
      <c r="N4203">
        <v>4202</v>
      </c>
      <c r="O4203">
        <v>75.637095270000003</v>
      </c>
      <c r="P4203" s="6">
        <v>0.50960000000000005</v>
      </c>
    </row>
    <row r="4204" spans="14:16" x14ac:dyDescent="0.3">
      <c r="N4204">
        <v>4203</v>
      </c>
      <c r="O4204">
        <v>43.903451349999997</v>
      </c>
      <c r="P4204" s="6">
        <v>-0.1237</v>
      </c>
    </row>
    <row r="4205" spans="14:16" x14ac:dyDescent="0.3">
      <c r="N4205">
        <v>4204</v>
      </c>
      <c r="O4205">
        <v>71.749277509999999</v>
      </c>
      <c r="P4205" s="6">
        <v>0.432</v>
      </c>
    </row>
    <row r="4206" spans="14:16" x14ac:dyDescent="0.3">
      <c r="N4206">
        <v>4205</v>
      </c>
      <c r="O4206">
        <v>66.506341379999995</v>
      </c>
      <c r="P4206" s="6">
        <v>0.32740000000000002</v>
      </c>
    </row>
    <row r="4207" spans="14:16" x14ac:dyDescent="0.3">
      <c r="N4207">
        <v>4206</v>
      </c>
      <c r="O4207">
        <v>62.70539497</v>
      </c>
      <c r="P4207" s="6">
        <v>0.2515</v>
      </c>
    </row>
    <row r="4208" spans="14:16" x14ac:dyDescent="0.3">
      <c r="N4208">
        <v>4207</v>
      </c>
      <c r="O4208">
        <v>64.951490519999993</v>
      </c>
      <c r="P4208" s="6">
        <v>0.2964</v>
      </c>
    </row>
    <row r="4209" spans="14:16" x14ac:dyDescent="0.3">
      <c r="N4209">
        <v>4208</v>
      </c>
      <c r="O4209">
        <v>62.45972201</v>
      </c>
      <c r="P4209" s="6">
        <v>0.24660000000000001</v>
      </c>
    </row>
    <row r="4210" spans="14:16" x14ac:dyDescent="0.3">
      <c r="N4210">
        <v>4209</v>
      </c>
      <c r="O4210">
        <v>51.692334969999997</v>
      </c>
      <c r="P4210" s="6">
        <v>3.1699999999999999E-2</v>
      </c>
    </row>
    <row r="4211" spans="14:16" x14ac:dyDescent="0.3">
      <c r="N4211">
        <v>4210</v>
      </c>
      <c r="O4211">
        <v>55.042166539999997</v>
      </c>
      <c r="P4211" s="6">
        <v>9.8599999999999993E-2</v>
      </c>
    </row>
    <row r="4212" spans="14:16" x14ac:dyDescent="0.3">
      <c r="N4212">
        <v>4211</v>
      </c>
      <c r="O4212">
        <v>47.671990340000001</v>
      </c>
      <c r="P4212" s="6">
        <v>-4.8500000000000001E-2</v>
      </c>
    </row>
    <row r="4213" spans="14:16" x14ac:dyDescent="0.3">
      <c r="N4213">
        <v>4212</v>
      </c>
      <c r="O4213">
        <v>55.716801220000001</v>
      </c>
      <c r="P4213" s="6">
        <v>0.112</v>
      </c>
    </row>
    <row r="4214" spans="14:16" x14ac:dyDescent="0.3">
      <c r="N4214">
        <v>4213</v>
      </c>
      <c r="O4214">
        <v>43.198950590000003</v>
      </c>
      <c r="P4214" s="6">
        <v>-0.13780000000000001</v>
      </c>
    </row>
    <row r="4215" spans="14:16" x14ac:dyDescent="0.3">
      <c r="N4215">
        <v>4214</v>
      </c>
      <c r="O4215">
        <v>54.064181349999998</v>
      </c>
      <c r="P4215" s="6">
        <v>7.9100000000000004E-2</v>
      </c>
    </row>
    <row r="4216" spans="14:16" x14ac:dyDescent="0.3">
      <c r="N4216">
        <v>4215</v>
      </c>
      <c r="O4216">
        <v>53.400761119999999</v>
      </c>
      <c r="P4216" s="6">
        <v>6.5799999999999997E-2</v>
      </c>
    </row>
    <row r="4217" spans="14:16" x14ac:dyDescent="0.3">
      <c r="N4217">
        <v>4216</v>
      </c>
      <c r="O4217">
        <v>53.262357719999997</v>
      </c>
      <c r="P4217" s="6">
        <v>6.3100000000000003E-2</v>
      </c>
    </row>
    <row r="4218" spans="14:16" x14ac:dyDescent="0.3">
      <c r="N4218">
        <v>4217</v>
      </c>
      <c r="O4218">
        <v>60.039828319999998</v>
      </c>
      <c r="P4218" s="6">
        <v>0.1983</v>
      </c>
    </row>
    <row r="4219" spans="14:16" x14ac:dyDescent="0.3">
      <c r="N4219">
        <v>4218</v>
      </c>
      <c r="O4219">
        <v>75.295233510000003</v>
      </c>
      <c r="P4219" s="6">
        <v>0.50280000000000002</v>
      </c>
    </row>
    <row r="4220" spans="14:16" x14ac:dyDescent="0.3">
      <c r="N4220">
        <v>4219</v>
      </c>
      <c r="O4220">
        <v>55.416026420000001</v>
      </c>
      <c r="P4220" s="6">
        <v>0.106</v>
      </c>
    </row>
    <row r="4221" spans="14:16" x14ac:dyDescent="0.3">
      <c r="N4221">
        <v>4220</v>
      </c>
      <c r="O4221">
        <v>48.210247369999998</v>
      </c>
      <c r="P4221" s="6">
        <v>-3.78E-2</v>
      </c>
    </row>
    <row r="4222" spans="14:16" x14ac:dyDescent="0.3">
      <c r="N4222">
        <v>4221</v>
      </c>
      <c r="O4222">
        <v>48.145569010000003</v>
      </c>
      <c r="P4222" s="6">
        <v>-3.9100000000000003E-2</v>
      </c>
    </row>
    <row r="4223" spans="14:16" x14ac:dyDescent="0.3">
      <c r="N4223">
        <v>4222</v>
      </c>
      <c r="O4223">
        <v>50.381777939999999</v>
      </c>
      <c r="P4223" s="6">
        <v>5.5999999999999999E-3</v>
      </c>
    </row>
    <row r="4224" spans="14:16" x14ac:dyDescent="0.3">
      <c r="N4224">
        <v>4223</v>
      </c>
      <c r="O4224">
        <v>51.764100110000001</v>
      </c>
      <c r="P4224" s="6">
        <v>3.32E-2</v>
      </c>
    </row>
    <row r="4225" spans="14:16" x14ac:dyDescent="0.3">
      <c r="N4225">
        <v>4224</v>
      </c>
      <c r="O4225">
        <v>46.12967167</v>
      </c>
      <c r="P4225" s="6">
        <v>-7.9299999999999995E-2</v>
      </c>
    </row>
    <row r="4226" spans="14:16" x14ac:dyDescent="0.3">
      <c r="N4226">
        <v>4225</v>
      </c>
      <c r="O4226">
        <v>61.412672149999999</v>
      </c>
      <c r="P4226" s="6">
        <v>0.22570000000000001</v>
      </c>
    </row>
    <row r="4227" spans="14:16" x14ac:dyDescent="0.3">
      <c r="N4227">
        <v>4226</v>
      </c>
      <c r="O4227">
        <v>59.674795949999996</v>
      </c>
      <c r="P4227" s="6">
        <v>0.191</v>
      </c>
    </row>
    <row r="4228" spans="14:16" x14ac:dyDescent="0.3">
      <c r="N4228">
        <v>4227</v>
      </c>
      <c r="O4228">
        <v>64.153726610000007</v>
      </c>
      <c r="P4228" s="6">
        <v>0.28039999999999998</v>
      </c>
    </row>
    <row r="4229" spans="14:16" x14ac:dyDescent="0.3">
      <c r="N4229">
        <v>4228</v>
      </c>
      <c r="O4229">
        <v>73.772995440000003</v>
      </c>
      <c r="P4229" s="6">
        <v>0.47239999999999999</v>
      </c>
    </row>
    <row r="4230" spans="14:16" x14ac:dyDescent="0.3">
      <c r="N4230">
        <v>4229</v>
      </c>
      <c r="O4230">
        <v>50.468979480000002</v>
      </c>
      <c r="P4230" s="6">
        <v>7.3000000000000001E-3</v>
      </c>
    </row>
    <row r="4231" spans="14:16" x14ac:dyDescent="0.3">
      <c r="N4231">
        <v>4230</v>
      </c>
      <c r="O4231">
        <v>63.4641929</v>
      </c>
      <c r="P4231" s="6">
        <v>0.26669999999999999</v>
      </c>
    </row>
    <row r="4232" spans="14:16" x14ac:dyDescent="0.3">
      <c r="N4232">
        <v>4231</v>
      </c>
      <c r="O4232">
        <v>62.268097910000002</v>
      </c>
      <c r="P4232" s="6">
        <v>0.24279999999999999</v>
      </c>
    </row>
    <row r="4233" spans="14:16" x14ac:dyDescent="0.3">
      <c r="N4233">
        <v>4232</v>
      </c>
      <c r="O4233">
        <v>47.826476360000001</v>
      </c>
      <c r="P4233" s="6">
        <v>-4.5400000000000003E-2</v>
      </c>
    </row>
    <row r="4234" spans="14:16" x14ac:dyDescent="0.3">
      <c r="N4234">
        <v>4233</v>
      </c>
      <c r="O4234">
        <v>48.170031000000002</v>
      </c>
      <c r="P4234" s="6">
        <v>-3.8600000000000002E-2</v>
      </c>
    </row>
    <row r="4235" spans="14:16" x14ac:dyDescent="0.3">
      <c r="N4235">
        <v>4234</v>
      </c>
      <c r="O4235">
        <v>57.766989590000001</v>
      </c>
      <c r="P4235" s="6">
        <v>0.153</v>
      </c>
    </row>
    <row r="4236" spans="14:16" x14ac:dyDescent="0.3">
      <c r="N4236">
        <v>4235</v>
      </c>
      <c r="O4236">
        <v>68.109879070000005</v>
      </c>
      <c r="P4236" s="6">
        <v>0.3594</v>
      </c>
    </row>
    <row r="4237" spans="14:16" x14ac:dyDescent="0.3">
      <c r="N4237">
        <v>4236</v>
      </c>
      <c r="O4237">
        <v>59.673257309999997</v>
      </c>
      <c r="P4237" s="6">
        <v>0.191</v>
      </c>
    </row>
    <row r="4238" spans="14:16" x14ac:dyDescent="0.3">
      <c r="N4238">
        <v>4237</v>
      </c>
      <c r="O4238">
        <v>71.051391069999994</v>
      </c>
      <c r="P4238" s="6">
        <v>0.41810000000000003</v>
      </c>
    </row>
    <row r="4239" spans="14:16" x14ac:dyDescent="0.3">
      <c r="N4239">
        <v>4238</v>
      </c>
      <c r="O4239">
        <v>63.817736369999999</v>
      </c>
      <c r="P4239" s="6">
        <v>0.2737</v>
      </c>
    </row>
    <row r="4240" spans="14:16" x14ac:dyDescent="0.3">
      <c r="N4240">
        <v>4239</v>
      </c>
      <c r="O4240">
        <v>64.867899030000004</v>
      </c>
      <c r="P4240" s="6">
        <v>0.29470000000000002</v>
      </c>
    </row>
    <row r="4241" spans="14:16" x14ac:dyDescent="0.3">
      <c r="N4241">
        <v>4240</v>
      </c>
      <c r="O4241">
        <v>54.41340787</v>
      </c>
      <c r="P4241" s="6">
        <v>8.5999999999999993E-2</v>
      </c>
    </row>
    <row r="4242" spans="14:16" x14ac:dyDescent="0.3">
      <c r="N4242">
        <v>4241</v>
      </c>
      <c r="O4242">
        <v>65.269953540000003</v>
      </c>
      <c r="P4242" s="6">
        <v>0.30270000000000002</v>
      </c>
    </row>
    <row r="4243" spans="14:16" x14ac:dyDescent="0.3">
      <c r="N4243">
        <v>4242</v>
      </c>
      <c r="O4243">
        <v>51.258794530000003</v>
      </c>
      <c r="P4243" s="6">
        <v>2.3099999999999999E-2</v>
      </c>
    </row>
    <row r="4244" spans="14:16" x14ac:dyDescent="0.3">
      <c r="N4244">
        <v>4243</v>
      </c>
      <c r="O4244">
        <v>58.09059027</v>
      </c>
      <c r="P4244" s="6">
        <v>0.15939999999999999</v>
      </c>
    </row>
    <row r="4245" spans="14:16" x14ac:dyDescent="0.3">
      <c r="N4245">
        <v>4244</v>
      </c>
      <c r="O4245">
        <v>49.938057780000001</v>
      </c>
      <c r="P4245" s="6">
        <v>-3.3E-3</v>
      </c>
    </row>
    <row r="4246" spans="14:16" x14ac:dyDescent="0.3">
      <c r="N4246">
        <v>4245</v>
      </c>
      <c r="O4246">
        <v>61.068426520000003</v>
      </c>
      <c r="P4246" s="6">
        <v>0.21890000000000001</v>
      </c>
    </row>
    <row r="4247" spans="14:16" x14ac:dyDescent="0.3">
      <c r="N4247">
        <v>4246</v>
      </c>
      <c r="O4247">
        <v>69.480890250000002</v>
      </c>
      <c r="P4247" s="6">
        <v>0.38679999999999998</v>
      </c>
    </row>
    <row r="4248" spans="14:16" x14ac:dyDescent="0.3">
      <c r="N4248">
        <v>4247</v>
      </c>
      <c r="O4248">
        <v>57.738356860000003</v>
      </c>
      <c r="P4248" s="6">
        <v>0.15240000000000001</v>
      </c>
    </row>
    <row r="4249" spans="14:16" x14ac:dyDescent="0.3">
      <c r="N4249">
        <v>4248</v>
      </c>
      <c r="O4249">
        <v>62.218238329999998</v>
      </c>
      <c r="P4249" s="6">
        <v>0.24179999999999999</v>
      </c>
    </row>
    <row r="4250" spans="14:16" x14ac:dyDescent="0.3">
      <c r="N4250">
        <v>4249</v>
      </c>
      <c r="O4250">
        <v>61.62287912</v>
      </c>
      <c r="P4250" s="6">
        <v>0.22989999999999999</v>
      </c>
    </row>
    <row r="4251" spans="14:16" x14ac:dyDescent="0.3">
      <c r="N4251">
        <v>4250</v>
      </c>
      <c r="O4251">
        <v>57.432554209999999</v>
      </c>
      <c r="P4251" s="6">
        <v>0.14630000000000001</v>
      </c>
    </row>
    <row r="4252" spans="14:16" x14ac:dyDescent="0.3">
      <c r="N4252">
        <v>4251</v>
      </c>
      <c r="O4252">
        <v>49.103331400000002</v>
      </c>
      <c r="P4252" s="6">
        <v>-0.02</v>
      </c>
    </row>
    <row r="4253" spans="14:16" x14ac:dyDescent="0.3">
      <c r="N4253">
        <v>4252</v>
      </c>
      <c r="O4253">
        <v>49.66694966</v>
      </c>
      <c r="P4253" s="6">
        <v>-8.6999999999999994E-3</v>
      </c>
    </row>
    <row r="4254" spans="14:16" x14ac:dyDescent="0.3">
      <c r="N4254">
        <v>4253</v>
      </c>
      <c r="O4254">
        <v>62.715939339999998</v>
      </c>
      <c r="P4254" s="6">
        <v>0.25169999999999998</v>
      </c>
    </row>
    <row r="4255" spans="14:16" x14ac:dyDescent="0.3">
      <c r="N4255">
        <v>4254</v>
      </c>
      <c r="O4255">
        <v>52.367563429999997</v>
      </c>
      <c r="P4255" s="6">
        <v>4.5199999999999997E-2</v>
      </c>
    </row>
    <row r="4256" spans="14:16" x14ac:dyDescent="0.3">
      <c r="N4256">
        <v>4255</v>
      </c>
      <c r="O4256">
        <v>65.885166359999999</v>
      </c>
      <c r="P4256" s="6">
        <v>0.315</v>
      </c>
    </row>
    <row r="4257" spans="14:16" x14ac:dyDescent="0.3">
      <c r="N4257">
        <v>4256</v>
      </c>
      <c r="O4257">
        <v>67.225432049999995</v>
      </c>
      <c r="P4257" s="6">
        <v>0.3417</v>
      </c>
    </row>
    <row r="4258" spans="14:16" x14ac:dyDescent="0.3">
      <c r="N4258">
        <v>4257</v>
      </c>
      <c r="O4258">
        <v>69.02937498</v>
      </c>
      <c r="P4258" s="6">
        <v>0.37769999999999998</v>
      </c>
    </row>
    <row r="4259" spans="14:16" x14ac:dyDescent="0.3">
      <c r="N4259">
        <v>4258</v>
      </c>
      <c r="O4259">
        <v>74.305503970000004</v>
      </c>
      <c r="P4259" s="6">
        <v>0.48309999999999997</v>
      </c>
    </row>
    <row r="4260" spans="14:16" x14ac:dyDescent="0.3">
      <c r="N4260">
        <v>4259</v>
      </c>
      <c r="O4260">
        <v>56.698953520000003</v>
      </c>
      <c r="P4260" s="6">
        <v>0.13159999999999999</v>
      </c>
    </row>
    <row r="4261" spans="14:16" x14ac:dyDescent="0.3">
      <c r="N4261">
        <v>4260</v>
      </c>
      <c r="O4261">
        <v>60.314634230000003</v>
      </c>
      <c r="P4261" s="6">
        <v>0.20380000000000001</v>
      </c>
    </row>
    <row r="4262" spans="14:16" x14ac:dyDescent="0.3">
      <c r="N4262">
        <v>4261</v>
      </c>
      <c r="O4262">
        <v>52.670297150000003</v>
      </c>
      <c r="P4262" s="6">
        <v>5.1200000000000002E-2</v>
      </c>
    </row>
    <row r="4263" spans="14:16" x14ac:dyDescent="0.3">
      <c r="N4263">
        <v>4262</v>
      </c>
      <c r="O4263">
        <v>60.278257969999999</v>
      </c>
      <c r="P4263" s="6">
        <v>0.2031</v>
      </c>
    </row>
    <row r="4264" spans="14:16" x14ac:dyDescent="0.3">
      <c r="N4264">
        <v>4263</v>
      </c>
      <c r="O4264">
        <v>46.211385550000003</v>
      </c>
      <c r="P4264" s="6">
        <v>-7.7700000000000005E-2</v>
      </c>
    </row>
    <row r="4265" spans="14:16" x14ac:dyDescent="0.3">
      <c r="N4265">
        <v>4264</v>
      </c>
      <c r="O4265">
        <v>49.568535390000001</v>
      </c>
      <c r="P4265" s="6">
        <v>-1.0699999999999999E-2</v>
      </c>
    </row>
    <row r="4266" spans="14:16" x14ac:dyDescent="0.3">
      <c r="N4266">
        <v>4265</v>
      </c>
      <c r="O4266">
        <v>58.655604169999997</v>
      </c>
      <c r="P4266" s="6">
        <v>0.17069999999999999</v>
      </c>
    </row>
    <row r="4267" spans="14:16" x14ac:dyDescent="0.3">
      <c r="N4267">
        <v>4266</v>
      </c>
      <c r="O4267">
        <v>41.70756386</v>
      </c>
      <c r="P4267" s="6">
        <v>-0.1676</v>
      </c>
    </row>
    <row r="4268" spans="14:16" x14ac:dyDescent="0.3">
      <c r="N4268">
        <v>4267</v>
      </c>
      <c r="O4268">
        <v>62.346463239999999</v>
      </c>
      <c r="P4268" s="6">
        <v>0.24440000000000001</v>
      </c>
    </row>
    <row r="4269" spans="14:16" x14ac:dyDescent="0.3">
      <c r="N4269">
        <v>4268</v>
      </c>
      <c r="O4269">
        <v>42.830626369999997</v>
      </c>
      <c r="P4269" s="6">
        <v>-0.1452</v>
      </c>
    </row>
    <row r="4270" spans="14:16" x14ac:dyDescent="0.3">
      <c r="N4270">
        <v>4269</v>
      </c>
      <c r="O4270">
        <v>57.18127131</v>
      </c>
      <c r="P4270" s="6">
        <v>0.14130000000000001</v>
      </c>
    </row>
    <row r="4271" spans="14:16" x14ac:dyDescent="0.3">
      <c r="N4271">
        <v>4270</v>
      </c>
      <c r="O4271">
        <v>54.883102209999997</v>
      </c>
      <c r="P4271" s="6">
        <v>9.5399999999999999E-2</v>
      </c>
    </row>
    <row r="4272" spans="14:16" x14ac:dyDescent="0.3">
      <c r="N4272">
        <v>4271</v>
      </c>
      <c r="O4272">
        <v>55.33546286</v>
      </c>
      <c r="P4272" s="6">
        <v>0.10440000000000001</v>
      </c>
    </row>
    <row r="4273" spans="14:16" x14ac:dyDescent="0.3">
      <c r="N4273">
        <v>4272</v>
      </c>
      <c r="O4273">
        <v>45.843998360000001</v>
      </c>
      <c r="P4273" s="6">
        <v>-8.5000000000000006E-2</v>
      </c>
    </row>
    <row r="4274" spans="14:16" x14ac:dyDescent="0.3">
      <c r="N4274">
        <v>4273</v>
      </c>
      <c r="O4274">
        <v>55.938844090000003</v>
      </c>
      <c r="P4274" s="6">
        <v>0.11650000000000001</v>
      </c>
    </row>
    <row r="4275" spans="14:16" x14ac:dyDescent="0.3">
      <c r="N4275">
        <v>4274</v>
      </c>
      <c r="O4275">
        <v>55.648770079999998</v>
      </c>
      <c r="P4275" s="6">
        <v>0.11070000000000001</v>
      </c>
    </row>
    <row r="4276" spans="14:16" x14ac:dyDescent="0.3">
      <c r="N4276">
        <v>4275</v>
      </c>
      <c r="O4276">
        <v>56.160202470000002</v>
      </c>
      <c r="P4276" s="6">
        <v>0.12089999999999999</v>
      </c>
    </row>
    <row r="4277" spans="14:16" x14ac:dyDescent="0.3">
      <c r="N4277">
        <v>4276</v>
      </c>
      <c r="O4277">
        <v>62.800759550000002</v>
      </c>
      <c r="P4277" s="6">
        <v>0.25340000000000001</v>
      </c>
    </row>
    <row r="4278" spans="14:16" x14ac:dyDescent="0.3">
      <c r="N4278">
        <v>4277</v>
      </c>
      <c r="O4278">
        <v>88.012025339999994</v>
      </c>
      <c r="P4278" s="6">
        <v>0.75660000000000005</v>
      </c>
    </row>
    <row r="4279" spans="14:16" x14ac:dyDescent="0.3">
      <c r="N4279">
        <v>4278</v>
      </c>
      <c r="O4279">
        <v>63.794298220000002</v>
      </c>
      <c r="P4279" s="6">
        <v>0.27329999999999999</v>
      </c>
    </row>
    <row r="4280" spans="14:16" x14ac:dyDescent="0.3">
      <c r="N4280">
        <v>4279</v>
      </c>
      <c r="O4280">
        <v>41.353617900000003</v>
      </c>
      <c r="P4280" s="6">
        <v>-0.17460000000000001</v>
      </c>
    </row>
    <row r="4281" spans="14:16" x14ac:dyDescent="0.3">
      <c r="N4281">
        <v>4280</v>
      </c>
      <c r="O4281">
        <v>52.759062440000001</v>
      </c>
      <c r="P4281" s="6">
        <v>5.2999999999999999E-2</v>
      </c>
    </row>
    <row r="4282" spans="14:16" x14ac:dyDescent="0.3">
      <c r="N4282">
        <v>4281</v>
      </c>
      <c r="O4282">
        <v>58.31355267</v>
      </c>
      <c r="P4282" s="6">
        <v>0.16389999999999999</v>
      </c>
    </row>
    <row r="4283" spans="14:16" x14ac:dyDescent="0.3">
      <c r="N4283">
        <v>4282</v>
      </c>
      <c r="O4283">
        <v>48.021187070000003</v>
      </c>
      <c r="P4283" s="6">
        <v>-4.1599999999999998E-2</v>
      </c>
    </row>
    <row r="4284" spans="14:16" x14ac:dyDescent="0.3">
      <c r="N4284">
        <v>4283</v>
      </c>
      <c r="O4284">
        <v>46.573145349999997</v>
      </c>
      <c r="P4284" s="6">
        <v>-7.0499999999999993E-2</v>
      </c>
    </row>
    <row r="4285" spans="14:16" x14ac:dyDescent="0.3">
      <c r="N4285">
        <v>4284</v>
      </c>
      <c r="O4285">
        <v>57.980328040000003</v>
      </c>
      <c r="P4285" s="6">
        <v>0.15720000000000001</v>
      </c>
    </row>
    <row r="4286" spans="14:16" x14ac:dyDescent="0.3">
      <c r="N4286">
        <v>4285</v>
      </c>
      <c r="O4286">
        <v>59.0752959</v>
      </c>
      <c r="P4286" s="6">
        <v>0.17910000000000001</v>
      </c>
    </row>
    <row r="4287" spans="14:16" x14ac:dyDescent="0.3">
      <c r="N4287">
        <v>4286</v>
      </c>
      <c r="O4287">
        <v>61.678450069999997</v>
      </c>
      <c r="P4287" s="6">
        <v>0.23100000000000001</v>
      </c>
    </row>
    <row r="4288" spans="14:16" x14ac:dyDescent="0.3">
      <c r="N4288">
        <v>4287</v>
      </c>
      <c r="O4288">
        <v>57.775470830000003</v>
      </c>
      <c r="P4288" s="6">
        <v>0.15310000000000001</v>
      </c>
    </row>
    <row r="4289" spans="14:16" x14ac:dyDescent="0.3">
      <c r="N4289">
        <v>4288</v>
      </c>
      <c r="O4289">
        <v>56.261542939999998</v>
      </c>
      <c r="P4289" s="6">
        <v>0.1229</v>
      </c>
    </row>
    <row r="4290" spans="14:16" x14ac:dyDescent="0.3">
      <c r="N4290">
        <v>4289</v>
      </c>
      <c r="O4290">
        <v>32.711604149999999</v>
      </c>
      <c r="P4290" s="6">
        <v>-0.34710000000000002</v>
      </c>
    </row>
    <row r="4291" spans="14:16" x14ac:dyDescent="0.3">
      <c r="N4291">
        <v>4290</v>
      </c>
      <c r="O4291">
        <v>38.428233400000003</v>
      </c>
      <c r="P4291" s="6">
        <v>-0.23300000000000001</v>
      </c>
    </row>
    <row r="4292" spans="14:16" x14ac:dyDescent="0.3">
      <c r="N4292">
        <v>4291</v>
      </c>
      <c r="O4292">
        <v>68.069332450000005</v>
      </c>
      <c r="P4292" s="6">
        <v>0.35859999999999997</v>
      </c>
    </row>
    <row r="4293" spans="14:16" x14ac:dyDescent="0.3">
      <c r="N4293">
        <v>4292</v>
      </c>
      <c r="O4293">
        <v>47.106098379999999</v>
      </c>
      <c r="P4293" s="6">
        <v>-5.9799999999999999E-2</v>
      </c>
    </row>
    <row r="4294" spans="14:16" x14ac:dyDescent="0.3">
      <c r="N4294">
        <v>4293</v>
      </c>
      <c r="O4294">
        <v>89.842382520000001</v>
      </c>
      <c r="P4294" s="6">
        <v>0.79310000000000003</v>
      </c>
    </row>
    <row r="4295" spans="14:16" x14ac:dyDescent="0.3">
      <c r="N4295">
        <v>4294</v>
      </c>
      <c r="O4295">
        <v>70.782358430000002</v>
      </c>
      <c r="P4295" s="6">
        <v>0.41270000000000001</v>
      </c>
    </row>
    <row r="4296" spans="14:16" x14ac:dyDescent="0.3">
      <c r="N4296">
        <v>4295</v>
      </c>
      <c r="O4296">
        <v>54.712684779999996</v>
      </c>
      <c r="P4296" s="6">
        <v>9.1999999999999998E-2</v>
      </c>
    </row>
    <row r="4297" spans="14:16" x14ac:dyDescent="0.3">
      <c r="N4297">
        <v>4296</v>
      </c>
      <c r="O4297">
        <v>66.112721440000001</v>
      </c>
      <c r="P4297" s="6">
        <v>0.31950000000000001</v>
      </c>
    </row>
    <row r="4298" spans="14:16" x14ac:dyDescent="0.3">
      <c r="N4298">
        <v>4297</v>
      </c>
      <c r="O4298">
        <v>60.587097229999998</v>
      </c>
      <c r="P4298" s="6">
        <v>0.2092</v>
      </c>
    </row>
    <row r="4299" spans="14:16" x14ac:dyDescent="0.3">
      <c r="N4299">
        <v>4298</v>
      </c>
      <c r="O4299">
        <v>55.029911210000002</v>
      </c>
      <c r="P4299" s="6">
        <v>9.8299999999999998E-2</v>
      </c>
    </row>
    <row r="4300" spans="14:16" x14ac:dyDescent="0.3">
      <c r="N4300">
        <v>4299</v>
      </c>
      <c r="O4300">
        <v>43.060541860000001</v>
      </c>
      <c r="P4300" s="6">
        <v>-0.1406</v>
      </c>
    </row>
    <row r="4301" spans="14:16" x14ac:dyDescent="0.3">
      <c r="N4301">
        <v>4300</v>
      </c>
      <c r="O4301">
        <v>73.243321069999993</v>
      </c>
      <c r="P4301" s="6">
        <v>0.46189999999999998</v>
      </c>
    </row>
    <row r="4302" spans="14:16" x14ac:dyDescent="0.3">
      <c r="N4302">
        <v>4301</v>
      </c>
      <c r="O4302">
        <v>54.491033819999998</v>
      </c>
      <c r="P4302" s="6">
        <v>8.7599999999999997E-2</v>
      </c>
    </row>
    <row r="4303" spans="14:16" x14ac:dyDescent="0.3">
      <c r="N4303">
        <v>4302</v>
      </c>
      <c r="O4303">
        <v>43.199854350000003</v>
      </c>
      <c r="P4303" s="6">
        <v>-0.13780000000000001</v>
      </c>
    </row>
    <row r="4304" spans="14:16" x14ac:dyDescent="0.3">
      <c r="N4304">
        <v>4303</v>
      </c>
      <c r="O4304">
        <v>48.769459380000001</v>
      </c>
      <c r="P4304" s="6">
        <v>-2.6599999999999999E-2</v>
      </c>
    </row>
    <row r="4305" spans="14:16" x14ac:dyDescent="0.3">
      <c r="N4305">
        <v>4304</v>
      </c>
      <c r="O4305">
        <v>53.447129519999997</v>
      </c>
      <c r="P4305" s="6">
        <v>6.6699999999999995E-2</v>
      </c>
    </row>
    <row r="4306" spans="14:16" x14ac:dyDescent="0.3">
      <c r="N4306">
        <v>4305</v>
      </c>
      <c r="O4306">
        <v>72.691879610000001</v>
      </c>
      <c r="P4306" s="6">
        <v>0.45079999999999998</v>
      </c>
    </row>
    <row r="4307" spans="14:16" x14ac:dyDescent="0.3">
      <c r="N4307">
        <v>4306</v>
      </c>
      <c r="O4307">
        <v>75.487038029999994</v>
      </c>
      <c r="P4307" s="6">
        <v>0.50660000000000005</v>
      </c>
    </row>
    <row r="4308" spans="14:16" x14ac:dyDescent="0.3">
      <c r="N4308">
        <v>4307</v>
      </c>
      <c r="O4308">
        <v>59.657311980000003</v>
      </c>
      <c r="P4308" s="6">
        <v>0.19070000000000001</v>
      </c>
    </row>
    <row r="4309" spans="14:16" x14ac:dyDescent="0.3">
      <c r="N4309">
        <v>4308</v>
      </c>
      <c r="O4309">
        <v>53.130509050000001</v>
      </c>
      <c r="P4309" s="6">
        <v>6.0400000000000002E-2</v>
      </c>
    </row>
    <row r="4310" spans="14:16" x14ac:dyDescent="0.3">
      <c r="N4310">
        <v>4309</v>
      </c>
      <c r="O4310">
        <v>60.11462719</v>
      </c>
      <c r="P4310" s="6">
        <v>0.19980000000000001</v>
      </c>
    </row>
    <row r="4311" spans="14:16" x14ac:dyDescent="0.3">
      <c r="N4311">
        <v>4310</v>
      </c>
      <c r="O4311">
        <v>47.773935729999998</v>
      </c>
      <c r="P4311" s="6">
        <v>-4.65E-2</v>
      </c>
    </row>
    <row r="4312" spans="14:16" x14ac:dyDescent="0.3">
      <c r="N4312">
        <v>4311</v>
      </c>
      <c r="O4312">
        <v>43.481746549999997</v>
      </c>
      <c r="P4312" s="6">
        <v>-0.13220000000000001</v>
      </c>
    </row>
    <row r="4313" spans="14:16" x14ac:dyDescent="0.3">
      <c r="N4313">
        <v>4312</v>
      </c>
      <c r="O4313">
        <v>81.800635790000001</v>
      </c>
      <c r="P4313" s="6">
        <v>0.63260000000000005</v>
      </c>
    </row>
    <row r="4314" spans="14:16" x14ac:dyDescent="0.3">
      <c r="N4314">
        <v>4313</v>
      </c>
      <c r="O4314">
        <v>47.066588750000001</v>
      </c>
      <c r="P4314" s="6">
        <v>-6.0600000000000001E-2</v>
      </c>
    </row>
    <row r="4315" spans="14:16" x14ac:dyDescent="0.3">
      <c r="N4315">
        <v>4314</v>
      </c>
      <c r="O4315">
        <v>50.098934200000002</v>
      </c>
      <c r="P4315" s="6">
        <v>-1E-4</v>
      </c>
    </row>
    <row r="4316" spans="14:16" x14ac:dyDescent="0.3">
      <c r="N4316">
        <v>4315</v>
      </c>
      <c r="O4316">
        <v>50.005740379999999</v>
      </c>
      <c r="P4316" s="6">
        <v>-1.9E-3</v>
      </c>
    </row>
    <row r="4317" spans="14:16" x14ac:dyDescent="0.3">
      <c r="N4317">
        <v>4316</v>
      </c>
      <c r="O4317">
        <v>70.24721117</v>
      </c>
      <c r="P4317" s="6">
        <v>0.40210000000000001</v>
      </c>
    </row>
    <row r="4318" spans="14:16" x14ac:dyDescent="0.3">
      <c r="N4318">
        <v>4317</v>
      </c>
      <c r="O4318">
        <v>48.616436329999999</v>
      </c>
      <c r="P4318" s="6">
        <v>-2.9700000000000001E-2</v>
      </c>
    </row>
    <row r="4319" spans="14:16" x14ac:dyDescent="0.3">
      <c r="N4319">
        <v>4318</v>
      </c>
      <c r="O4319">
        <v>47.893856220000004</v>
      </c>
      <c r="P4319" s="6">
        <v>-4.41E-2</v>
      </c>
    </row>
    <row r="4320" spans="14:16" x14ac:dyDescent="0.3">
      <c r="N4320">
        <v>4319</v>
      </c>
      <c r="O4320">
        <v>66.268340019999997</v>
      </c>
      <c r="P4320" s="6">
        <v>0.3226</v>
      </c>
    </row>
    <row r="4321" spans="14:16" x14ac:dyDescent="0.3">
      <c r="N4321">
        <v>4320</v>
      </c>
      <c r="O4321">
        <v>75.529820389999998</v>
      </c>
      <c r="P4321" s="6">
        <v>0.50749999999999995</v>
      </c>
    </row>
    <row r="4322" spans="14:16" x14ac:dyDescent="0.3">
      <c r="N4322">
        <v>4321</v>
      </c>
      <c r="O4322">
        <v>51.06885432</v>
      </c>
      <c r="P4322" s="6">
        <v>1.9300000000000001E-2</v>
      </c>
    </row>
    <row r="4323" spans="14:16" x14ac:dyDescent="0.3">
      <c r="N4323">
        <v>4322</v>
      </c>
      <c r="O4323">
        <v>56.406015689999997</v>
      </c>
      <c r="P4323" s="6">
        <v>0.1258</v>
      </c>
    </row>
    <row r="4324" spans="14:16" x14ac:dyDescent="0.3">
      <c r="N4324">
        <v>4323</v>
      </c>
      <c r="O4324">
        <v>69.38013522</v>
      </c>
      <c r="P4324" s="6">
        <v>0.38469999999999999</v>
      </c>
    </row>
    <row r="4325" spans="14:16" x14ac:dyDescent="0.3">
      <c r="N4325">
        <v>4324</v>
      </c>
      <c r="O4325">
        <v>62.459856559999999</v>
      </c>
      <c r="P4325" s="6">
        <v>0.24660000000000001</v>
      </c>
    </row>
    <row r="4326" spans="14:16" x14ac:dyDescent="0.3">
      <c r="N4326">
        <v>4325</v>
      </c>
      <c r="O4326">
        <v>66.727498449999999</v>
      </c>
      <c r="P4326" s="6">
        <v>0.33179999999999998</v>
      </c>
    </row>
    <row r="4327" spans="14:16" x14ac:dyDescent="0.3">
      <c r="N4327">
        <v>4326</v>
      </c>
      <c r="O4327">
        <v>49.15380888</v>
      </c>
      <c r="P4327" s="6">
        <v>-1.89E-2</v>
      </c>
    </row>
    <row r="4328" spans="14:16" x14ac:dyDescent="0.3">
      <c r="N4328">
        <v>4327</v>
      </c>
      <c r="O4328">
        <v>51.882299430000003</v>
      </c>
      <c r="P4328" s="6">
        <v>3.5499999999999997E-2</v>
      </c>
    </row>
    <row r="4329" spans="14:16" x14ac:dyDescent="0.3">
      <c r="N4329">
        <v>4328</v>
      </c>
      <c r="O4329">
        <v>79.474897470000002</v>
      </c>
      <c r="P4329" s="6">
        <v>0.58620000000000005</v>
      </c>
    </row>
    <row r="4330" spans="14:16" x14ac:dyDescent="0.3">
      <c r="N4330">
        <v>4329</v>
      </c>
      <c r="O4330">
        <v>45.243423280000002</v>
      </c>
      <c r="P4330" s="6">
        <v>-9.7000000000000003E-2</v>
      </c>
    </row>
    <row r="4331" spans="14:16" x14ac:dyDescent="0.3">
      <c r="N4331">
        <v>4330</v>
      </c>
      <c r="O4331">
        <v>57.224978630000003</v>
      </c>
      <c r="P4331" s="6">
        <v>0.1421</v>
      </c>
    </row>
    <row r="4332" spans="14:16" x14ac:dyDescent="0.3">
      <c r="N4332">
        <v>4331</v>
      </c>
      <c r="O4332">
        <v>43.16099483</v>
      </c>
      <c r="P4332" s="6">
        <v>-0.1386</v>
      </c>
    </row>
    <row r="4333" spans="14:16" x14ac:dyDescent="0.3">
      <c r="N4333">
        <v>4332</v>
      </c>
      <c r="O4333">
        <v>57.449319639999999</v>
      </c>
      <c r="P4333" s="6">
        <v>0.14660000000000001</v>
      </c>
    </row>
    <row r="4334" spans="14:16" x14ac:dyDescent="0.3">
      <c r="N4334">
        <v>4333</v>
      </c>
      <c r="O4334">
        <v>78.401771089999997</v>
      </c>
      <c r="P4334" s="6">
        <v>0.56479999999999997</v>
      </c>
    </row>
    <row r="4335" spans="14:16" x14ac:dyDescent="0.3">
      <c r="N4335">
        <v>4334</v>
      </c>
      <c r="O4335">
        <v>51.152100150000003</v>
      </c>
      <c r="P4335" s="6">
        <v>2.0899999999999998E-2</v>
      </c>
    </row>
    <row r="4336" spans="14:16" x14ac:dyDescent="0.3">
      <c r="N4336">
        <v>4335</v>
      </c>
      <c r="O4336">
        <v>78.664562889999999</v>
      </c>
      <c r="P4336" s="6">
        <v>0.57010000000000005</v>
      </c>
    </row>
    <row r="4337" spans="14:16" x14ac:dyDescent="0.3">
      <c r="N4337">
        <v>4336</v>
      </c>
      <c r="O4337">
        <v>46.302746370000001</v>
      </c>
      <c r="P4337" s="6">
        <v>-7.5899999999999995E-2</v>
      </c>
    </row>
    <row r="4338" spans="14:16" x14ac:dyDescent="0.3">
      <c r="N4338">
        <v>4337</v>
      </c>
      <c r="O4338">
        <v>65.752063730000003</v>
      </c>
      <c r="P4338" s="6">
        <v>0.31230000000000002</v>
      </c>
    </row>
    <row r="4339" spans="14:16" x14ac:dyDescent="0.3">
      <c r="N4339">
        <v>4338</v>
      </c>
      <c r="O4339">
        <v>49.482984219999999</v>
      </c>
      <c r="P4339" s="6">
        <v>-1.24E-2</v>
      </c>
    </row>
    <row r="4340" spans="14:16" x14ac:dyDescent="0.3">
      <c r="N4340">
        <v>4339</v>
      </c>
      <c r="O4340">
        <v>52.176814409999999</v>
      </c>
      <c r="P4340" s="6">
        <v>4.1399999999999999E-2</v>
      </c>
    </row>
    <row r="4341" spans="14:16" x14ac:dyDescent="0.3">
      <c r="N4341">
        <v>4340</v>
      </c>
      <c r="O4341">
        <v>51.970699629999999</v>
      </c>
      <c r="P4341" s="6">
        <v>3.73E-2</v>
      </c>
    </row>
    <row r="4342" spans="14:16" x14ac:dyDescent="0.3">
      <c r="N4342">
        <v>4341</v>
      </c>
      <c r="O4342">
        <v>59.467738939999997</v>
      </c>
      <c r="P4342" s="6">
        <v>0.18690000000000001</v>
      </c>
    </row>
    <row r="4343" spans="14:16" x14ac:dyDescent="0.3">
      <c r="N4343">
        <v>4342</v>
      </c>
      <c r="O4343">
        <v>65.51956371</v>
      </c>
      <c r="P4343" s="6">
        <v>0.30769999999999997</v>
      </c>
    </row>
    <row r="4344" spans="14:16" x14ac:dyDescent="0.3">
      <c r="N4344">
        <v>4343</v>
      </c>
      <c r="O4344">
        <v>46.277614620000001</v>
      </c>
      <c r="P4344" s="6">
        <v>-7.6399999999999996E-2</v>
      </c>
    </row>
    <row r="4345" spans="14:16" x14ac:dyDescent="0.3">
      <c r="N4345">
        <v>4344</v>
      </c>
      <c r="O4345">
        <v>91.477687059999994</v>
      </c>
      <c r="P4345" s="6">
        <v>0.82579999999999998</v>
      </c>
    </row>
    <row r="4346" spans="14:16" x14ac:dyDescent="0.3">
      <c r="N4346">
        <v>4345</v>
      </c>
      <c r="O4346">
        <v>73.602592470000005</v>
      </c>
      <c r="P4346" s="6">
        <v>0.46899999999999997</v>
      </c>
    </row>
    <row r="4347" spans="14:16" x14ac:dyDescent="0.3">
      <c r="N4347">
        <v>4346</v>
      </c>
      <c r="O4347">
        <v>64.95703795</v>
      </c>
      <c r="P4347" s="6">
        <v>0.29649999999999999</v>
      </c>
    </row>
    <row r="4348" spans="14:16" x14ac:dyDescent="0.3">
      <c r="N4348">
        <v>4347</v>
      </c>
      <c r="O4348">
        <v>49.10836982</v>
      </c>
      <c r="P4348" s="6">
        <v>-1.9900000000000001E-2</v>
      </c>
    </row>
    <row r="4349" spans="14:16" x14ac:dyDescent="0.3">
      <c r="N4349">
        <v>4348</v>
      </c>
      <c r="O4349">
        <v>50.12405803</v>
      </c>
      <c r="P4349" s="6">
        <v>4.0000000000000002E-4</v>
      </c>
    </row>
    <row r="4350" spans="14:16" x14ac:dyDescent="0.3">
      <c r="N4350">
        <v>4349</v>
      </c>
      <c r="O4350">
        <v>66.588736280000006</v>
      </c>
      <c r="P4350" s="6">
        <v>0.32900000000000001</v>
      </c>
    </row>
    <row r="4351" spans="14:16" x14ac:dyDescent="0.3">
      <c r="N4351">
        <v>4350</v>
      </c>
      <c r="O4351">
        <v>48.531566089999998</v>
      </c>
      <c r="P4351" s="6">
        <v>-3.1399999999999997E-2</v>
      </c>
    </row>
    <row r="4352" spans="14:16" x14ac:dyDescent="0.3">
      <c r="N4352">
        <v>4351</v>
      </c>
      <c r="O4352">
        <v>43.374975970000001</v>
      </c>
      <c r="P4352" s="6">
        <v>-0.1343</v>
      </c>
    </row>
    <row r="4353" spans="14:16" x14ac:dyDescent="0.3">
      <c r="N4353">
        <v>4352</v>
      </c>
      <c r="O4353">
        <v>49.760678949999999</v>
      </c>
      <c r="P4353" s="6">
        <v>-6.7999999999999996E-3</v>
      </c>
    </row>
    <row r="4354" spans="14:16" x14ac:dyDescent="0.3">
      <c r="N4354">
        <v>4353</v>
      </c>
      <c r="O4354">
        <v>69.946734520000007</v>
      </c>
      <c r="P4354" s="6">
        <v>0.39610000000000001</v>
      </c>
    </row>
    <row r="4355" spans="14:16" x14ac:dyDescent="0.3">
      <c r="N4355">
        <v>4354</v>
      </c>
      <c r="O4355">
        <v>48.505802099999997</v>
      </c>
      <c r="P4355" s="6">
        <v>-3.1899999999999998E-2</v>
      </c>
    </row>
    <row r="4356" spans="14:16" x14ac:dyDescent="0.3">
      <c r="N4356">
        <v>4355</v>
      </c>
      <c r="O4356">
        <v>54.300736120000003</v>
      </c>
      <c r="P4356" s="6">
        <v>8.3799999999999999E-2</v>
      </c>
    </row>
    <row r="4357" spans="14:16" x14ac:dyDescent="0.3">
      <c r="N4357">
        <v>4356</v>
      </c>
      <c r="O4357">
        <v>80.161453460000004</v>
      </c>
      <c r="P4357" s="6">
        <v>0.59989999999999999</v>
      </c>
    </row>
    <row r="4358" spans="14:16" x14ac:dyDescent="0.3">
      <c r="N4358">
        <v>4357</v>
      </c>
      <c r="O4358">
        <v>55.500324880000001</v>
      </c>
      <c r="P4358" s="6">
        <v>0.1077</v>
      </c>
    </row>
    <row r="4359" spans="14:16" x14ac:dyDescent="0.3">
      <c r="N4359">
        <v>4358</v>
      </c>
      <c r="O4359">
        <v>70.902890130000003</v>
      </c>
      <c r="P4359" s="6">
        <v>0.41510000000000002</v>
      </c>
    </row>
    <row r="4360" spans="14:16" x14ac:dyDescent="0.3">
      <c r="N4360">
        <v>4359</v>
      </c>
      <c r="O4360">
        <v>56.693898740000002</v>
      </c>
      <c r="P4360" s="6">
        <v>0.13150000000000001</v>
      </c>
    </row>
    <row r="4361" spans="14:16" x14ac:dyDescent="0.3">
      <c r="N4361">
        <v>4360</v>
      </c>
      <c r="O4361">
        <v>65.041359299999996</v>
      </c>
      <c r="P4361" s="6">
        <v>0.29809999999999998</v>
      </c>
    </row>
    <row r="4362" spans="14:16" x14ac:dyDescent="0.3">
      <c r="N4362">
        <v>4361</v>
      </c>
      <c r="O4362">
        <v>65.291321479999993</v>
      </c>
      <c r="P4362" s="6">
        <v>0.30309999999999998</v>
      </c>
    </row>
    <row r="4363" spans="14:16" x14ac:dyDescent="0.3">
      <c r="N4363">
        <v>4362</v>
      </c>
      <c r="O4363">
        <v>76.928554599999998</v>
      </c>
      <c r="P4363" s="6">
        <v>0.53539999999999999</v>
      </c>
    </row>
    <row r="4364" spans="14:16" x14ac:dyDescent="0.3">
      <c r="N4364">
        <v>4363</v>
      </c>
      <c r="O4364">
        <v>64.034938449999999</v>
      </c>
      <c r="P4364" s="6">
        <v>0.27810000000000001</v>
      </c>
    </row>
    <row r="4365" spans="14:16" x14ac:dyDescent="0.3">
      <c r="N4365">
        <v>4364</v>
      </c>
      <c r="O4365">
        <v>49.182928449999999</v>
      </c>
      <c r="P4365" s="6">
        <v>-1.84E-2</v>
      </c>
    </row>
    <row r="4366" spans="14:16" x14ac:dyDescent="0.3">
      <c r="N4366">
        <v>4365</v>
      </c>
      <c r="O4366">
        <v>47.38965468</v>
      </c>
      <c r="P4366" s="6">
        <v>-5.4199999999999998E-2</v>
      </c>
    </row>
    <row r="4367" spans="14:16" x14ac:dyDescent="0.3">
      <c r="N4367">
        <v>4366</v>
      </c>
      <c r="O4367">
        <v>53.273329269999998</v>
      </c>
      <c r="P4367" s="6">
        <v>6.3299999999999995E-2</v>
      </c>
    </row>
    <row r="4368" spans="14:16" x14ac:dyDescent="0.3">
      <c r="N4368">
        <v>4367</v>
      </c>
      <c r="O4368">
        <v>46.249175149999999</v>
      </c>
      <c r="P4368" s="6">
        <v>-7.6899999999999996E-2</v>
      </c>
    </row>
    <row r="4369" spans="14:16" x14ac:dyDescent="0.3">
      <c r="N4369">
        <v>4368</v>
      </c>
      <c r="O4369">
        <v>71.326866069999994</v>
      </c>
      <c r="P4369" s="6">
        <v>0.42359999999999998</v>
      </c>
    </row>
    <row r="4370" spans="14:16" x14ac:dyDescent="0.3">
      <c r="N4370">
        <v>4369</v>
      </c>
      <c r="O4370">
        <v>54.302927089999997</v>
      </c>
      <c r="P4370" s="6">
        <v>8.3799999999999999E-2</v>
      </c>
    </row>
    <row r="4371" spans="14:16" x14ac:dyDescent="0.3">
      <c r="N4371">
        <v>4370</v>
      </c>
      <c r="O4371">
        <v>70.959366549999999</v>
      </c>
      <c r="P4371" s="6">
        <v>0.4163</v>
      </c>
    </row>
    <row r="4372" spans="14:16" x14ac:dyDescent="0.3">
      <c r="N4372">
        <v>4371</v>
      </c>
      <c r="O4372">
        <v>62.72060578</v>
      </c>
      <c r="P4372" s="6">
        <v>0.25180000000000002</v>
      </c>
    </row>
    <row r="4373" spans="14:16" x14ac:dyDescent="0.3">
      <c r="N4373">
        <v>4372</v>
      </c>
      <c r="O4373">
        <v>54.112699720000002</v>
      </c>
      <c r="P4373" s="6">
        <v>0.08</v>
      </c>
    </row>
    <row r="4374" spans="14:16" x14ac:dyDescent="0.3">
      <c r="N4374">
        <v>4373</v>
      </c>
      <c r="O4374">
        <v>76.214747599999995</v>
      </c>
      <c r="P4374" s="6">
        <v>0.5212</v>
      </c>
    </row>
    <row r="4375" spans="14:16" x14ac:dyDescent="0.3">
      <c r="N4375">
        <v>4374</v>
      </c>
      <c r="O4375">
        <v>52.547268260000003</v>
      </c>
      <c r="P4375" s="6">
        <v>4.8800000000000003E-2</v>
      </c>
    </row>
    <row r="4376" spans="14:16" x14ac:dyDescent="0.3">
      <c r="N4376">
        <v>4375</v>
      </c>
      <c r="O4376">
        <v>63.837522870000001</v>
      </c>
      <c r="P4376" s="6">
        <v>0.27410000000000001</v>
      </c>
    </row>
    <row r="4377" spans="14:16" x14ac:dyDescent="0.3">
      <c r="N4377">
        <v>4376</v>
      </c>
      <c r="O4377">
        <v>39.99685229</v>
      </c>
      <c r="P4377" s="6">
        <v>-0.20169999999999999</v>
      </c>
    </row>
    <row r="4378" spans="14:16" x14ac:dyDescent="0.3">
      <c r="N4378">
        <v>4377</v>
      </c>
      <c r="O4378">
        <v>48.187105539999997</v>
      </c>
      <c r="P4378" s="6">
        <v>-3.8199999999999998E-2</v>
      </c>
    </row>
    <row r="4379" spans="14:16" x14ac:dyDescent="0.3">
      <c r="N4379">
        <v>4378</v>
      </c>
      <c r="O4379">
        <v>45.963126330000001</v>
      </c>
      <c r="P4379" s="6">
        <v>-8.2600000000000007E-2</v>
      </c>
    </row>
    <row r="4380" spans="14:16" x14ac:dyDescent="0.3">
      <c r="N4380">
        <v>4379</v>
      </c>
      <c r="O4380">
        <v>67.626876339999995</v>
      </c>
      <c r="P4380" s="6">
        <v>0.3498</v>
      </c>
    </row>
    <row r="4381" spans="14:16" x14ac:dyDescent="0.3">
      <c r="N4381">
        <v>4380</v>
      </c>
      <c r="O4381">
        <v>65.709173800000002</v>
      </c>
      <c r="P4381" s="6">
        <v>0.3115</v>
      </c>
    </row>
    <row r="4382" spans="14:16" x14ac:dyDescent="0.3">
      <c r="N4382">
        <v>4381</v>
      </c>
      <c r="O4382">
        <v>86.885307249999997</v>
      </c>
      <c r="P4382" s="6">
        <v>0.73409999999999997</v>
      </c>
    </row>
    <row r="4383" spans="14:16" x14ac:dyDescent="0.3">
      <c r="N4383">
        <v>4382</v>
      </c>
      <c r="O4383">
        <v>88.097005830000001</v>
      </c>
      <c r="P4383" s="6">
        <v>0.75829999999999997</v>
      </c>
    </row>
    <row r="4384" spans="14:16" x14ac:dyDescent="0.3">
      <c r="N4384">
        <v>4383</v>
      </c>
      <c r="O4384">
        <v>77.372689890000004</v>
      </c>
      <c r="P4384" s="6">
        <v>0.54430000000000001</v>
      </c>
    </row>
    <row r="4385" spans="14:16" x14ac:dyDescent="0.3">
      <c r="N4385">
        <v>4384</v>
      </c>
      <c r="O4385">
        <v>53.7501508</v>
      </c>
      <c r="P4385" s="6">
        <v>7.2800000000000004E-2</v>
      </c>
    </row>
    <row r="4386" spans="14:16" x14ac:dyDescent="0.3">
      <c r="N4386">
        <v>4385</v>
      </c>
      <c r="O4386">
        <v>62.05730011</v>
      </c>
      <c r="P4386" s="6">
        <v>0.23860000000000001</v>
      </c>
    </row>
    <row r="4387" spans="14:16" x14ac:dyDescent="0.3">
      <c r="N4387">
        <v>4386</v>
      </c>
      <c r="O4387">
        <v>73.359593200000006</v>
      </c>
      <c r="P4387" s="6">
        <v>0.4642</v>
      </c>
    </row>
    <row r="4388" spans="14:16" x14ac:dyDescent="0.3">
      <c r="N4388">
        <v>4387</v>
      </c>
      <c r="O4388">
        <v>49.969285460000002</v>
      </c>
      <c r="P4388" s="6">
        <v>-2.7000000000000001E-3</v>
      </c>
    </row>
    <row r="4389" spans="14:16" x14ac:dyDescent="0.3">
      <c r="N4389">
        <v>4388</v>
      </c>
      <c r="O4389">
        <v>43.111098050000003</v>
      </c>
      <c r="P4389" s="6">
        <v>-0.1396</v>
      </c>
    </row>
    <row r="4390" spans="14:16" x14ac:dyDescent="0.3">
      <c r="N4390">
        <v>4389</v>
      </c>
      <c r="O4390">
        <v>50.175798190000002</v>
      </c>
      <c r="P4390" s="6">
        <v>1.5E-3</v>
      </c>
    </row>
    <row r="4391" spans="14:16" x14ac:dyDescent="0.3">
      <c r="N4391">
        <v>4390</v>
      </c>
      <c r="O4391">
        <v>72.089626710000005</v>
      </c>
      <c r="P4391" s="6">
        <v>0.43880000000000002</v>
      </c>
    </row>
    <row r="4392" spans="14:16" x14ac:dyDescent="0.3">
      <c r="N4392">
        <v>4391</v>
      </c>
      <c r="O4392">
        <v>62.151294110000002</v>
      </c>
      <c r="P4392" s="6">
        <v>0.24049999999999999</v>
      </c>
    </row>
    <row r="4393" spans="14:16" x14ac:dyDescent="0.3">
      <c r="N4393">
        <v>4392</v>
      </c>
      <c r="O4393">
        <v>62.116446840000002</v>
      </c>
      <c r="P4393" s="6">
        <v>0.23980000000000001</v>
      </c>
    </row>
    <row r="4394" spans="14:16" x14ac:dyDescent="0.3">
      <c r="N4394">
        <v>4393</v>
      </c>
      <c r="O4394">
        <v>67.662365679999994</v>
      </c>
      <c r="P4394" s="6">
        <v>0.35049999999999998</v>
      </c>
    </row>
    <row r="4395" spans="14:16" x14ac:dyDescent="0.3">
      <c r="N4395">
        <v>4394</v>
      </c>
      <c r="O4395">
        <v>49.83316533</v>
      </c>
      <c r="P4395" s="6">
        <v>-5.4000000000000003E-3</v>
      </c>
    </row>
    <row r="4396" spans="14:16" x14ac:dyDescent="0.3">
      <c r="N4396">
        <v>4395</v>
      </c>
      <c r="O4396">
        <v>61.998965149999997</v>
      </c>
      <c r="P4396" s="6">
        <v>0.2374</v>
      </c>
    </row>
    <row r="4397" spans="14:16" x14ac:dyDescent="0.3">
      <c r="N4397">
        <v>4396</v>
      </c>
      <c r="O4397">
        <v>56.889207030000001</v>
      </c>
      <c r="P4397" s="6">
        <v>0.13539999999999999</v>
      </c>
    </row>
    <row r="4398" spans="14:16" x14ac:dyDescent="0.3">
      <c r="N4398">
        <v>4397</v>
      </c>
      <c r="O4398">
        <v>72.122941209999993</v>
      </c>
      <c r="P4398" s="6">
        <v>0.4395</v>
      </c>
    </row>
    <row r="4399" spans="14:16" x14ac:dyDescent="0.3">
      <c r="N4399">
        <v>4398</v>
      </c>
      <c r="O4399">
        <v>70.026937700000005</v>
      </c>
      <c r="P4399" s="6">
        <v>0.3977</v>
      </c>
    </row>
    <row r="4400" spans="14:16" x14ac:dyDescent="0.3">
      <c r="N4400">
        <v>4399</v>
      </c>
      <c r="O4400">
        <v>47.633172969999997</v>
      </c>
      <c r="P4400" s="6">
        <v>-4.9299999999999997E-2</v>
      </c>
    </row>
    <row r="4401" spans="14:16" x14ac:dyDescent="0.3">
      <c r="N4401">
        <v>4400</v>
      </c>
      <c r="O4401">
        <v>65.329920689999994</v>
      </c>
      <c r="P4401" s="6">
        <v>0.3039</v>
      </c>
    </row>
    <row r="4402" spans="14:16" x14ac:dyDescent="0.3">
      <c r="N4402">
        <v>4401</v>
      </c>
      <c r="O4402">
        <v>50.547472290000002</v>
      </c>
      <c r="P4402" s="6">
        <v>8.8999999999999999E-3</v>
      </c>
    </row>
    <row r="4403" spans="14:16" x14ac:dyDescent="0.3">
      <c r="N4403">
        <v>4402</v>
      </c>
      <c r="O4403">
        <v>62.324986600000003</v>
      </c>
      <c r="P4403" s="6">
        <v>0.24390000000000001</v>
      </c>
    </row>
    <row r="4404" spans="14:16" x14ac:dyDescent="0.3">
      <c r="N4404">
        <v>4403</v>
      </c>
      <c r="O4404">
        <v>78.371125860000006</v>
      </c>
      <c r="P4404" s="6">
        <v>0.56420000000000003</v>
      </c>
    </row>
    <row r="4405" spans="14:16" x14ac:dyDescent="0.3">
      <c r="N4405">
        <v>4404</v>
      </c>
      <c r="O4405">
        <v>80.704737350000002</v>
      </c>
      <c r="P4405" s="6">
        <v>0.61080000000000001</v>
      </c>
    </row>
    <row r="4406" spans="14:16" x14ac:dyDescent="0.3">
      <c r="N4406">
        <v>4405</v>
      </c>
      <c r="O4406">
        <v>73.225916519999998</v>
      </c>
      <c r="P4406" s="6">
        <v>0.46150000000000002</v>
      </c>
    </row>
    <row r="4407" spans="14:16" x14ac:dyDescent="0.3">
      <c r="N4407">
        <v>4406</v>
      </c>
      <c r="O4407">
        <v>64.421750919999994</v>
      </c>
      <c r="P4407" s="6">
        <v>0.2858</v>
      </c>
    </row>
    <row r="4408" spans="14:16" x14ac:dyDescent="0.3">
      <c r="N4408">
        <v>4407</v>
      </c>
      <c r="O4408">
        <v>51.125024490000001</v>
      </c>
      <c r="P4408" s="6">
        <v>2.0400000000000001E-2</v>
      </c>
    </row>
    <row r="4409" spans="14:16" x14ac:dyDescent="0.3">
      <c r="N4409">
        <v>4408</v>
      </c>
      <c r="O4409">
        <v>46.376564070000001</v>
      </c>
      <c r="P4409" s="6">
        <v>-7.4399999999999994E-2</v>
      </c>
    </row>
    <row r="4410" spans="14:16" x14ac:dyDescent="0.3">
      <c r="N4410">
        <v>4409</v>
      </c>
      <c r="O4410">
        <v>61.336027899999998</v>
      </c>
      <c r="P4410" s="6">
        <v>0.22420000000000001</v>
      </c>
    </row>
    <row r="4411" spans="14:16" x14ac:dyDescent="0.3">
      <c r="N4411">
        <v>4410</v>
      </c>
      <c r="O4411">
        <v>73.659101899999996</v>
      </c>
      <c r="P4411" s="6">
        <v>0.47010000000000002</v>
      </c>
    </row>
    <row r="4412" spans="14:16" x14ac:dyDescent="0.3">
      <c r="N4412">
        <v>4411</v>
      </c>
      <c r="O4412">
        <v>97.978342060000003</v>
      </c>
      <c r="P4412" s="6">
        <v>0.95550000000000002</v>
      </c>
    </row>
    <row r="4413" spans="14:16" x14ac:dyDescent="0.3">
      <c r="N4413">
        <v>4412</v>
      </c>
      <c r="O4413">
        <v>47.898077430000001</v>
      </c>
      <c r="P4413" s="6">
        <v>-4.3999999999999997E-2</v>
      </c>
    </row>
    <row r="4414" spans="14:16" x14ac:dyDescent="0.3">
      <c r="N4414">
        <v>4413</v>
      </c>
      <c r="O4414">
        <v>52.924824139999998</v>
      </c>
      <c r="P4414" s="6">
        <v>5.6300000000000003E-2</v>
      </c>
    </row>
    <row r="4415" spans="14:16" x14ac:dyDescent="0.3">
      <c r="N4415">
        <v>4414</v>
      </c>
      <c r="O4415">
        <v>56.549983580000003</v>
      </c>
      <c r="P4415" s="6">
        <v>0.12870000000000001</v>
      </c>
    </row>
    <row r="4416" spans="14:16" x14ac:dyDescent="0.3">
      <c r="N4416">
        <v>4415</v>
      </c>
      <c r="O4416">
        <v>67.510228720000001</v>
      </c>
      <c r="P4416" s="6">
        <v>0.34739999999999999</v>
      </c>
    </row>
    <row r="4417" spans="14:16" x14ac:dyDescent="0.3">
      <c r="N4417">
        <v>4416</v>
      </c>
      <c r="O4417">
        <v>52.432411639999998</v>
      </c>
      <c r="P4417" s="6">
        <v>4.65E-2</v>
      </c>
    </row>
    <row r="4418" spans="14:16" x14ac:dyDescent="0.3">
      <c r="N4418">
        <v>4417</v>
      </c>
      <c r="O4418">
        <v>53.345035340000003</v>
      </c>
      <c r="P4418" s="6">
        <v>6.4699999999999994E-2</v>
      </c>
    </row>
    <row r="4419" spans="14:16" x14ac:dyDescent="0.3">
      <c r="N4419">
        <v>4418</v>
      </c>
      <c r="O4419">
        <v>71.298395159999998</v>
      </c>
      <c r="P4419" s="6">
        <v>0.42299999999999999</v>
      </c>
    </row>
    <row r="4420" spans="14:16" x14ac:dyDescent="0.3">
      <c r="N4420">
        <v>4419</v>
      </c>
      <c r="O4420">
        <v>33.19256266</v>
      </c>
      <c r="P4420" s="6">
        <v>-0.33750000000000002</v>
      </c>
    </row>
    <row r="4421" spans="14:16" x14ac:dyDescent="0.3">
      <c r="N4421">
        <v>4420</v>
      </c>
      <c r="O4421">
        <v>81.261269970000001</v>
      </c>
      <c r="P4421" s="6">
        <v>0.62190000000000001</v>
      </c>
    </row>
    <row r="4422" spans="14:16" x14ac:dyDescent="0.3">
      <c r="N4422">
        <v>4421</v>
      </c>
      <c r="O4422">
        <v>56.228633459999998</v>
      </c>
      <c r="P4422" s="6">
        <v>0.12230000000000001</v>
      </c>
    </row>
    <row r="4423" spans="14:16" x14ac:dyDescent="0.3">
      <c r="N4423">
        <v>4422</v>
      </c>
      <c r="O4423">
        <v>69.107625990000003</v>
      </c>
      <c r="P4423" s="6">
        <v>0.37930000000000003</v>
      </c>
    </row>
    <row r="4424" spans="14:16" x14ac:dyDescent="0.3">
      <c r="N4424">
        <v>4423</v>
      </c>
      <c r="O4424">
        <v>46.880874149999997</v>
      </c>
      <c r="P4424" s="6">
        <v>-6.4299999999999996E-2</v>
      </c>
    </row>
    <row r="4425" spans="14:16" x14ac:dyDescent="0.3">
      <c r="N4425">
        <v>4424</v>
      </c>
      <c r="O4425">
        <v>53.410757769999996</v>
      </c>
      <c r="P4425" s="6">
        <v>6.6000000000000003E-2</v>
      </c>
    </row>
    <row r="4426" spans="14:16" x14ac:dyDescent="0.3">
      <c r="N4426">
        <v>4425</v>
      </c>
      <c r="O4426">
        <v>57.773489210000001</v>
      </c>
      <c r="P4426" s="6">
        <v>0.15310000000000001</v>
      </c>
    </row>
    <row r="4427" spans="14:16" x14ac:dyDescent="0.3">
      <c r="N4427">
        <v>4426</v>
      </c>
      <c r="O4427">
        <v>64.129320100000001</v>
      </c>
      <c r="P4427" s="6">
        <v>0.27989999999999998</v>
      </c>
    </row>
    <row r="4428" spans="14:16" x14ac:dyDescent="0.3">
      <c r="N4428">
        <v>4427</v>
      </c>
      <c r="O4428">
        <v>63.419692269999999</v>
      </c>
      <c r="P4428" s="6">
        <v>0.26579999999999998</v>
      </c>
    </row>
    <row r="4429" spans="14:16" x14ac:dyDescent="0.3">
      <c r="N4429">
        <v>4428</v>
      </c>
      <c r="O4429">
        <v>61.85722183</v>
      </c>
      <c r="P4429" s="6">
        <v>0.2346</v>
      </c>
    </row>
    <row r="4430" spans="14:16" x14ac:dyDescent="0.3">
      <c r="N4430">
        <v>4429</v>
      </c>
      <c r="O4430">
        <v>50.124012229999998</v>
      </c>
      <c r="P4430" s="6">
        <v>4.0000000000000002E-4</v>
      </c>
    </row>
    <row r="4431" spans="14:16" x14ac:dyDescent="0.3">
      <c r="N4431">
        <v>4430</v>
      </c>
      <c r="O4431">
        <v>41.057098459999999</v>
      </c>
      <c r="P4431" s="6">
        <v>-0.18049999999999999</v>
      </c>
    </row>
    <row r="4432" spans="14:16" x14ac:dyDescent="0.3">
      <c r="N4432">
        <v>4431</v>
      </c>
      <c r="O4432">
        <v>61.415888549999998</v>
      </c>
      <c r="P4432" s="6">
        <v>0.2258</v>
      </c>
    </row>
    <row r="4433" spans="14:16" x14ac:dyDescent="0.3">
      <c r="N4433">
        <v>4432</v>
      </c>
      <c r="O4433">
        <v>59.91241557</v>
      </c>
      <c r="P4433" s="6">
        <v>0.1958</v>
      </c>
    </row>
    <row r="4434" spans="14:16" x14ac:dyDescent="0.3">
      <c r="N4434">
        <v>4433</v>
      </c>
      <c r="O4434">
        <v>79.173030060000002</v>
      </c>
      <c r="P4434" s="6">
        <v>0.58020000000000005</v>
      </c>
    </row>
    <row r="4435" spans="14:16" x14ac:dyDescent="0.3">
      <c r="N4435">
        <v>4434</v>
      </c>
      <c r="O4435">
        <v>48.10179196</v>
      </c>
      <c r="P4435" s="6">
        <v>-3.9899999999999998E-2</v>
      </c>
    </row>
    <row r="4436" spans="14:16" x14ac:dyDescent="0.3">
      <c r="N4436">
        <v>4435</v>
      </c>
      <c r="O4436">
        <v>47.944077880000002</v>
      </c>
      <c r="P4436" s="6">
        <v>-4.3099999999999999E-2</v>
      </c>
    </row>
    <row r="4437" spans="14:16" x14ac:dyDescent="0.3">
      <c r="N4437">
        <v>4436</v>
      </c>
      <c r="O4437">
        <v>56.620167989999999</v>
      </c>
      <c r="P4437" s="6">
        <v>0.13009999999999999</v>
      </c>
    </row>
    <row r="4438" spans="14:16" x14ac:dyDescent="0.3">
      <c r="N4438">
        <v>4437</v>
      </c>
      <c r="O4438">
        <v>43.51801682</v>
      </c>
      <c r="P4438" s="6">
        <v>-0.13139999999999999</v>
      </c>
    </row>
    <row r="4439" spans="14:16" x14ac:dyDescent="0.3">
      <c r="N4439">
        <v>4438</v>
      </c>
      <c r="O4439">
        <v>74.68372325</v>
      </c>
      <c r="P4439" s="6">
        <v>0.49059999999999998</v>
      </c>
    </row>
    <row r="4440" spans="14:16" x14ac:dyDescent="0.3">
      <c r="N4440">
        <v>4439</v>
      </c>
      <c r="O4440">
        <v>34.009462190000001</v>
      </c>
      <c r="P4440" s="6">
        <v>-0.32119999999999999</v>
      </c>
    </row>
    <row r="4441" spans="14:16" x14ac:dyDescent="0.3">
      <c r="N4441">
        <v>4440</v>
      </c>
      <c r="O4441">
        <v>50.996488429999999</v>
      </c>
      <c r="P4441" s="6">
        <v>1.78E-2</v>
      </c>
    </row>
    <row r="4442" spans="14:16" x14ac:dyDescent="0.3">
      <c r="N4442">
        <v>4441</v>
      </c>
      <c r="O4442">
        <v>62.692505250000004</v>
      </c>
      <c r="P4442" s="6">
        <v>0.25130000000000002</v>
      </c>
    </row>
    <row r="4443" spans="14:16" x14ac:dyDescent="0.3">
      <c r="N4443">
        <v>4442</v>
      </c>
      <c r="O4443">
        <v>70.560544579999998</v>
      </c>
      <c r="P4443" s="6">
        <v>0.4083</v>
      </c>
    </row>
    <row r="4444" spans="14:16" x14ac:dyDescent="0.3">
      <c r="N4444">
        <v>4443</v>
      </c>
      <c r="O4444">
        <v>46.256996209999997</v>
      </c>
      <c r="P4444" s="6">
        <v>-7.6799999999999993E-2</v>
      </c>
    </row>
    <row r="4445" spans="14:16" x14ac:dyDescent="0.3">
      <c r="N4445">
        <v>4444</v>
      </c>
      <c r="O4445">
        <v>40.585584789999999</v>
      </c>
      <c r="P4445" s="6">
        <v>-0.19</v>
      </c>
    </row>
    <row r="4446" spans="14:16" x14ac:dyDescent="0.3">
      <c r="N4446">
        <v>4445</v>
      </c>
      <c r="O4446">
        <v>60.027156380000001</v>
      </c>
      <c r="P4446" s="6">
        <v>0.1981</v>
      </c>
    </row>
    <row r="4447" spans="14:16" x14ac:dyDescent="0.3">
      <c r="N4447">
        <v>4446</v>
      </c>
      <c r="O4447">
        <v>67.533874350000005</v>
      </c>
      <c r="P4447" s="6">
        <v>0.34789999999999999</v>
      </c>
    </row>
    <row r="4448" spans="14:16" x14ac:dyDescent="0.3">
      <c r="N4448">
        <v>4447</v>
      </c>
      <c r="O4448">
        <v>68.027945720000005</v>
      </c>
      <c r="P4448" s="6">
        <v>0.35780000000000001</v>
      </c>
    </row>
    <row r="4449" spans="14:16" x14ac:dyDescent="0.3">
      <c r="N4449">
        <v>4448</v>
      </c>
      <c r="O4449">
        <v>50.590806999999998</v>
      </c>
      <c r="P4449" s="6">
        <v>9.7000000000000003E-3</v>
      </c>
    </row>
    <row r="4450" spans="14:16" x14ac:dyDescent="0.3">
      <c r="N4450">
        <v>4449</v>
      </c>
      <c r="O4450">
        <v>55.331650949999997</v>
      </c>
      <c r="P4450" s="6">
        <v>0.10440000000000001</v>
      </c>
    </row>
    <row r="4451" spans="14:16" x14ac:dyDescent="0.3">
      <c r="N4451">
        <v>4450</v>
      </c>
      <c r="O4451">
        <v>43.940340859999999</v>
      </c>
      <c r="P4451" s="6">
        <v>-0.123</v>
      </c>
    </row>
    <row r="4452" spans="14:16" x14ac:dyDescent="0.3">
      <c r="N4452">
        <v>4451</v>
      </c>
      <c r="O4452">
        <v>60.316484330000002</v>
      </c>
      <c r="P4452" s="6">
        <v>0.20380000000000001</v>
      </c>
    </row>
    <row r="4453" spans="14:16" x14ac:dyDescent="0.3">
      <c r="N4453">
        <v>4452</v>
      </c>
      <c r="O4453">
        <v>53.10186805</v>
      </c>
      <c r="P4453" s="6">
        <v>5.9900000000000002E-2</v>
      </c>
    </row>
    <row r="4454" spans="14:16" x14ac:dyDescent="0.3">
      <c r="N4454">
        <v>4453</v>
      </c>
      <c r="O4454">
        <v>84.127280720000002</v>
      </c>
      <c r="P4454" s="6">
        <v>0.67910000000000004</v>
      </c>
    </row>
    <row r="4455" spans="14:16" x14ac:dyDescent="0.3">
      <c r="N4455">
        <v>4454</v>
      </c>
      <c r="O4455">
        <v>57.200399539999999</v>
      </c>
      <c r="P4455" s="6">
        <v>0.14169999999999999</v>
      </c>
    </row>
    <row r="4456" spans="14:16" x14ac:dyDescent="0.3">
      <c r="N4456">
        <v>4455</v>
      </c>
      <c r="O4456">
        <v>69.762888349999997</v>
      </c>
      <c r="P4456" s="6">
        <v>0.39240000000000003</v>
      </c>
    </row>
    <row r="4457" spans="14:16" x14ac:dyDescent="0.3">
      <c r="N4457">
        <v>4456</v>
      </c>
      <c r="O4457">
        <v>75.620452040000004</v>
      </c>
      <c r="P4457" s="6">
        <v>0.50929999999999997</v>
      </c>
    </row>
    <row r="4458" spans="14:16" x14ac:dyDescent="0.3">
      <c r="N4458">
        <v>4457</v>
      </c>
      <c r="O4458">
        <v>50.28057888</v>
      </c>
      <c r="P4458" s="6">
        <v>3.5000000000000001E-3</v>
      </c>
    </row>
    <row r="4459" spans="14:16" x14ac:dyDescent="0.3">
      <c r="N4459">
        <v>4458</v>
      </c>
      <c r="O4459">
        <v>47.038487269999997</v>
      </c>
      <c r="P4459" s="6">
        <v>-6.1199999999999997E-2</v>
      </c>
    </row>
    <row r="4460" spans="14:16" x14ac:dyDescent="0.3">
      <c r="N4460">
        <v>4459</v>
      </c>
      <c r="O4460">
        <v>63.544037080000003</v>
      </c>
      <c r="P4460" s="6">
        <v>0.26829999999999998</v>
      </c>
    </row>
    <row r="4461" spans="14:16" x14ac:dyDescent="0.3">
      <c r="N4461">
        <v>4460</v>
      </c>
      <c r="O4461">
        <v>47.010470259999998</v>
      </c>
      <c r="P4461" s="6">
        <v>-6.1699999999999998E-2</v>
      </c>
    </row>
    <row r="4462" spans="14:16" x14ac:dyDescent="0.3">
      <c r="N4462">
        <v>4461</v>
      </c>
      <c r="O4462">
        <v>60.450895039999999</v>
      </c>
      <c r="P4462" s="6">
        <v>0.20649999999999999</v>
      </c>
    </row>
    <row r="4463" spans="14:16" x14ac:dyDescent="0.3">
      <c r="N4463">
        <v>4462</v>
      </c>
      <c r="O4463">
        <v>77.783140369999998</v>
      </c>
      <c r="P4463" s="6">
        <v>0.55249999999999999</v>
      </c>
    </row>
    <row r="4464" spans="14:16" x14ac:dyDescent="0.3">
      <c r="N4464">
        <v>4463</v>
      </c>
      <c r="O4464">
        <v>55.17829794</v>
      </c>
      <c r="P4464" s="6">
        <v>0.1013</v>
      </c>
    </row>
    <row r="4465" spans="14:16" x14ac:dyDescent="0.3">
      <c r="N4465">
        <v>4464</v>
      </c>
      <c r="O4465">
        <v>60.24249477</v>
      </c>
      <c r="P4465" s="6">
        <v>0.2024</v>
      </c>
    </row>
    <row r="4466" spans="14:16" x14ac:dyDescent="0.3">
      <c r="N4466">
        <v>4465</v>
      </c>
      <c r="O4466">
        <v>74.121083799999994</v>
      </c>
      <c r="P4466" s="6">
        <v>0.47939999999999999</v>
      </c>
    </row>
    <row r="4467" spans="14:16" x14ac:dyDescent="0.3">
      <c r="N4467">
        <v>4466</v>
      </c>
      <c r="O4467">
        <v>54.77361956</v>
      </c>
      <c r="P4467" s="6">
        <v>9.3200000000000005E-2</v>
      </c>
    </row>
    <row r="4468" spans="14:16" x14ac:dyDescent="0.3">
      <c r="N4468">
        <v>4467</v>
      </c>
      <c r="O4468">
        <v>65.78651447</v>
      </c>
      <c r="P4468" s="6">
        <v>0.313</v>
      </c>
    </row>
    <row r="4469" spans="14:16" x14ac:dyDescent="0.3">
      <c r="N4469">
        <v>4468</v>
      </c>
      <c r="O4469">
        <v>70.36708376</v>
      </c>
      <c r="P4469" s="6">
        <v>0.40439999999999998</v>
      </c>
    </row>
    <row r="4470" spans="14:16" x14ac:dyDescent="0.3">
      <c r="N4470">
        <v>4469</v>
      </c>
      <c r="O4470">
        <v>78.062436790000007</v>
      </c>
      <c r="P4470" s="6">
        <v>0.55800000000000005</v>
      </c>
    </row>
    <row r="4471" spans="14:16" x14ac:dyDescent="0.3">
      <c r="N4471">
        <v>4470</v>
      </c>
      <c r="O4471">
        <v>62.945438529999997</v>
      </c>
      <c r="P4471" s="6">
        <v>0.25629999999999997</v>
      </c>
    </row>
    <row r="4472" spans="14:16" x14ac:dyDescent="0.3">
      <c r="N4472">
        <v>4471</v>
      </c>
      <c r="O4472">
        <v>51.037894710000003</v>
      </c>
      <c r="P4472" s="6">
        <v>1.8700000000000001E-2</v>
      </c>
    </row>
    <row r="4473" spans="14:16" x14ac:dyDescent="0.3">
      <c r="N4473">
        <v>4472</v>
      </c>
      <c r="O4473">
        <v>57.593661900000001</v>
      </c>
      <c r="P4473" s="6">
        <v>0.14949999999999999</v>
      </c>
    </row>
    <row r="4474" spans="14:16" x14ac:dyDescent="0.3">
      <c r="N4474">
        <v>4473</v>
      </c>
      <c r="O4474">
        <v>56.041222060000003</v>
      </c>
      <c r="P4474" s="6">
        <v>0.11849999999999999</v>
      </c>
    </row>
    <row r="4475" spans="14:16" x14ac:dyDescent="0.3">
      <c r="N4475">
        <v>4474</v>
      </c>
      <c r="O4475">
        <v>49.920789139999997</v>
      </c>
      <c r="P4475" s="6">
        <v>-3.5999999999999999E-3</v>
      </c>
    </row>
    <row r="4476" spans="14:16" x14ac:dyDescent="0.3">
      <c r="N4476">
        <v>4475</v>
      </c>
      <c r="O4476">
        <v>51.951271380000001</v>
      </c>
      <c r="P4476" s="6">
        <v>3.6900000000000002E-2</v>
      </c>
    </row>
    <row r="4477" spans="14:16" x14ac:dyDescent="0.3">
      <c r="N4477">
        <v>4476</v>
      </c>
      <c r="O4477">
        <v>41.630867539999997</v>
      </c>
      <c r="P4477" s="6">
        <v>-0.1691</v>
      </c>
    </row>
    <row r="4478" spans="14:16" x14ac:dyDescent="0.3">
      <c r="N4478">
        <v>4477</v>
      </c>
      <c r="O4478">
        <v>67.439209000000005</v>
      </c>
      <c r="P4478" s="6">
        <v>0.34599999999999997</v>
      </c>
    </row>
    <row r="4479" spans="14:16" x14ac:dyDescent="0.3">
      <c r="N4479">
        <v>4478</v>
      </c>
      <c r="O4479">
        <v>58.629902649999998</v>
      </c>
      <c r="P4479" s="6">
        <v>0.17019999999999999</v>
      </c>
    </row>
    <row r="4480" spans="14:16" x14ac:dyDescent="0.3">
      <c r="N4480">
        <v>4479</v>
      </c>
      <c r="O4480">
        <v>63.96226497</v>
      </c>
      <c r="P4480" s="6">
        <v>0.27660000000000001</v>
      </c>
    </row>
    <row r="4481" spans="14:16" x14ac:dyDescent="0.3">
      <c r="N4481">
        <v>4480</v>
      </c>
      <c r="O4481">
        <v>68.238994460000001</v>
      </c>
      <c r="P4481" s="6">
        <v>0.36199999999999999</v>
      </c>
    </row>
    <row r="4482" spans="14:16" x14ac:dyDescent="0.3">
      <c r="N4482">
        <v>4481</v>
      </c>
      <c r="O4482">
        <v>56.570972040000001</v>
      </c>
      <c r="P4482" s="6">
        <v>0.12909999999999999</v>
      </c>
    </row>
    <row r="4483" spans="14:16" x14ac:dyDescent="0.3">
      <c r="N4483">
        <v>4482</v>
      </c>
      <c r="O4483">
        <v>57.397328289999997</v>
      </c>
      <c r="P4483" s="6">
        <v>0.14560000000000001</v>
      </c>
    </row>
    <row r="4484" spans="14:16" x14ac:dyDescent="0.3">
      <c r="N4484">
        <v>4483</v>
      </c>
      <c r="O4484">
        <v>60.449059910000003</v>
      </c>
      <c r="P4484" s="6">
        <v>0.20649999999999999</v>
      </c>
    </row>
    <row r="4485" spans="14:16" x14ac:dyDescent="0.3">
      <c r="N4485">
        <v>4484</v>
      </c>
      <c r="O4485">
        <v>59.541927360000003</v>
      </c>
      <c r="P4485" s="6">
        <v>0.18840000000000001</v>
      </c>
    </row>
    <row r="4486" spans="14:16" x14ac:dyDescent="0.3">
      <c r="N4486">
        <v>4485</v>
      </c>
      <c r="O4486">
        <v>49.325123619999999</v>
      </c>
      <c r="P4486" s="6">
        <v>-1.55E-2</v>
      </c>
    </row>
    <row r="4487" spans="14:16" x14ac:dyDescent="0.3">
      <c r="N4487">
        <v>4486</v>
      </c>
      <c r="O4487">
        <v>83.982492739999998</v>
      </c>
      <c r="P4487" s="6">
        <v>0.67620000000000002</v>
      </c>
    </row>
    <row r="4488" spans="14:16" x14ac:dyDescent="0.3">
      <c r="N4488">
        <v>4487</v>
      </c>
      <c r="O4488">
        <v>57.55863325</v>
      </c>
      <c r="P4488" s="6">
        <v>0.14879999999999999</v>
      </c>
    </row>
    <row r="4489" spans="14:16" x14ac:dyDescent="0.3">
      <c r="N4489">
        <v>4488</v>
      </c>
      <c r="O4489">
        <v>47.934512980000001</v>
      </c>
      <c r="P4489" s="6">
        <v>-4.3299999999999998E-2</v>
      </c>
    </row>
    <row r="4490" spans="14:16" x14ac:dyDescent="0.3">
      <c r="N4490">
        <v>4489</v>
      </c>
      <c r="O4490">
        <v>69.652387099999999</v>
      </c>
      <c r="P4490" s="6">
        <v>0.39019999999999999</v>
      </c>
    </row>
    <row r="4491" spans="14:16" x14ac:dyDescent="0.3">
      <c r="N4491">
        <v>4490</v>
      </c>
      <c r="O4491">
        <v>63.844853129999997</v>
      </c>
      <c r="P4491" s="6">
        <v>0.27429999999999999</v>
      </c>
    </row>
    <row r="4492" spans="14:16" x14ac:dyDescent="0.3">
      <c r="N4492">
        <v>4491</v>
      </c>
      <c r="O4492">
        <v>63.151083929999999</v>
      </c>
      <c r="P4492" s="6">
        <v>0.26040000000000002</v>
      </c>
    </row>
    <row r="4493" spans="14:16" x14ac:dyDescent="0.3">
      <c r="N4493">
        <v>4492</v>
      </c>
      <c r="O4493">
        <v>57.164008099999997</v>
      </c>
      <c r="P4493" s="6">
        <v>0.1409</v>
      </c>
    </row>
    <row r="4494" spans="14:16" x14ac:dyDescent="0.3">
      <c r="N4494">
        <v>4493</v>
      </c>
      <c r="O4494">
        <v>43.115415579999997</v>
      </c>
      <c r="P4494" s="6">
        <v>-0.13950000000000001</v>
      </c>
    </row>
    <row r="4495" spans="14:16" x14ac:dyDescent="0.3">
      <c r="N4495">
        <v>4494</v>
      </c>
      <c r="O4495">
        <v>65.992602489999996</v>
      </c>
      <c r="P4495" s="6">
        <v>0.31709999999999999</v>
      </c>
    </row>
    <row r="4496" spans="14:16" x14ac:dyDescent="0.3">
      <c r="N4496">
        <v>4495</v>
      </c>
      <c r="O4496">
        <v>71.353139870000007</v>
      </c>
      <c r="P4496" s="6">
        <v>0.42409999999999998</v>
      </c>
    </row>
    <row r="4497" spans="14:16" x14ac:dyDescent="0.3">
      <c r="N4497">
        <v>4496</v>
      </c>
      <c r="O4497">
        <v>63.140257069999997</v>
      </c>
      <c r="P4497" s="6">
        <v>0.26019999999999999</v>
      </c>
    </row>
    <row r="4498" spans="14:16" x14ac:dyDescent="0.3">
      <c r="N4498">
        <v>4497</v>
      </c>
      <c r="O4498">
        <v>61.028387180000003</v>
      </c>
      <c r="P4498" s="6">
        <v>0.21809999999999999</v>
      </c>
    </row>
    <row r="4499" spans="14:16" x14ac:dyDescent="0.3">
      <c r="N4499">
        <v>4498</v>
      </c>
      <c r="O4499">
        <v>55.33643782</v>
      </c>
      <c r="P4499" s="6">
        <v>0.1045</v>
      </c>
    </row>
    <row r="4500" spans="14:16" x14ac:dyDescent="0.3">
      <c r="N4500">
        <v>4499</v>
      </c>
      <c r="O4500">
        <v>53.088500019999998</v>
      </c>
      <c r="P4500" s="6">
        <v>5.96E-2</v>
      </c>
    </row>
    <row r="4501" spans="14:16" x14ac:dyDescent="0.3">
      <c r="N4501">
        <v>4500</v>
      </c>
      <c r="O4501">
        <v>65.470557490000004</v>
      </c>
      <c r="P4501" s="6">
        <v>0.30669999999999997</v>
      </c>
    </row>
    <row r="4502" spans="14:16" x14ac:dyDescent="0.3">
      <c r="N4502">
        <v>4501</v>
      </c>
      <c r="O4502">
        <v>51.04050917</v>
      </c>
      <c r="P4502" s="6">
        <v>1.8700000000000001E-2</v>
      </c>
    </row>
    <row r="4503" spans="14:16" x14ac:dyDescent="0.3">
      <c r="N4503">
        <v>4502</v>
      </c>
      <c r="O4503">
        <v>46.092536959999997</v>
      </c>
      <c r="P4503" s="6">
        <v>-0.08</v>
      </c>
    </row>
    <row r="4504" spans="14:16" x14ac:dyDescent="0.3">
      <c r="N4504">
        <v>4503</v>
      </c>
      <c r="O4504">
        <v>82.309602299999995</v>
      </c>
      <c r="P4504" s="6">
        <v>0.64280000000000004</v>
      </c>
    </row>
    <row r="4505" spans="14:16" x14ac:dyDescent="0.3">
      <c r="N4505">
        <v>4504</v>
      </c>
      <c r="O4505">
        <v>52.841820339999998</v>
      </c>
      <c r="P4505" s="6">
        <v>5.4699999999999999E-2</v>
      </c>
    </row>
    <row r="4506" spans="14:16" x14ac:dyDescent="0.3">
      <c r="N4506">
        <v>4505</v>
      </c>
      <c r="O4506">
        <v>57.146429079999997</v>
      </c>
      <c r="P4506" s="6">
        <v>0.1406</v>
      </c>
    </row>
    <row r="4507" spans="14:16" x14ac:dyDescent="0.3">
      <c r="N4507">
        <v>4506</v>
      </c>
      <c r="O4507">
        <v>69.181880530000001</v>
      </c>
      <c r="P4507" s="6">
        <v>0.38080000000000003</v>
      </c>
    </row>
    <row r="4508" spans="14:16" x14ac:dyDescent="0.3">
      <c r="N4508">
        <v>4507</v>
      </c>
      <c r="O4508">
        <v>56.068419069999997</v>
      </c>
      <c r="P4508" s="6">
        <v>0.1191</v>
      </c>
    </row>
    <row r="4509" spans="14:16" x14ac:dyDescent="0.3">
      <c r="N4509">
        <v>4508</v>
      </c>
      <c r="O4509">
        <v>45.20725144</v>
      </c>
      <c r="P4509" s="6">
        <v>-9.7699999999999995E-2</v>
      </c>
    </row>
    <row r="4510" spans="14:16" x14ac:dyDescent="0.3">
      <c r="N4510">
        <v>4509</v>
      </c>
      <c r="O4510">
        <v>54.493878240000001</v>
      </c>
      <c r="P4510" s="6">
        <v>8.7599999999999997E-2</v>
      </c>
    </row>
    <row r="4511" spans="14:16" x14ac:dyDescent="0.3">
      <c r="N4511">
        <v>4510</v>
      </c>
      <c r="O4511">
        <v>63.073596039999998</v>
      </c>
      <c r="P4511" s="6">
        <v>0.25890000000000002</v>
      </c>
    </row>
    <row r="4512" spans="14:16" x14ac:dyDescent="0.3">
      <c r="N4512">
        <v>4511</v>
      </c>
      <c r="O4512">
        <v>59.767495459999999</v>
      </c>
      <c r="P4512" s="6">
        <v>0.19289999999999999</v>
      </c>
    </row>
    <row r="4513" spans="14:16" x14ac:dyDescent="0.3">
      <c r="N4513">
        <v>4512</v>
      </c>
      <c r="O4513">
        <v>74.676498699999996</v>
      </c>
      <c r="P4513" s="6">
        <v>0.49049999999999999</v>
      </c>
    </row>
    <row r="4514" spans="14:16" x14ac:dyDescent="0.3">
      <c r="N4514">
        <v>4513</v>
      </c>
      <c r="O4514">
        <v>70.271966430000006</v>
      </c>
      <c r="P4514" s="6">
        <v>0.40250000000000002</v>
      </c>
    </row>
    <row r="4515" spans="14:16" x14ac:dyDescent="0.3">
      <c r="N4515">
        <v>4514</v>
      </c>
      <c r="O4515">
        <v>84.785338530000004</v>
      </c>
      <c r="P4515" s="6">
        <v>0.69220000000000004</v>
      </c>
    </row>
    <row r="4516" spans="14:16" x14ac:dyDescent="0.3">
      <c r="N4516">
        <v>4515</v>
      </c>
      <c r="O4516">
        <v>54.456405889999999</v>
      </c>
      <c r="P4516" s="6">
        <v>8.6900000000000005E-2</v>
      </c>
    </row>
    <row r="4517" spans="14:16" x14ac:dyDescent="0.3">
      <c r="N4517">
        <v>4516</v>
      </c>
      <c r="O4517">
        <v>42.070294259999997</v>
      </c>
      <c r="P4517" s="6">
        <v>-0.1603</v>
      </c>
    </row>
    <row r="4518" spans="14:16" x14ac:dyDescent="0.3">
      <c r="N4518">
        <v>4517</v>
      </c>
      <c r="O4518">
        <v>58.132044370000003</v>
      </c>
      <c r="P4518" s="6">
        <v>0.16020000000000001</v>
      </c>
    </row>
    <row r="4519" spans="14:16" x14ac:dyDescent="0.3">
      <c r="N4519">
        <v>4518</v>
      </c>
      <c r="O4519">
        <v>42.645553990000003</v>
      </c>
      <c r="P4519" s="6">
        <v>-0.14879999999999999</v>
      </c>
    </row>
    <row r="4520" spans="14:16" x14ac:dyDescent="0.3">
      <c r="N4520">
        <v>4519</v>
      </c>
      <c r="O4520">
        <v>56.654609290000003</v>
      </c>
      <c r="P4520" s="6">
        <v>0.1308</v>
      </c>
    </row>
    <row r="4521" spans="14:16" x14ac:dyDescent="0.3">
      <c r="N4521">
        <v>4520</v>
      </c>
      <c r="O4521">
        <v>72.908510379999996</v>
      </c>
      <c r="P4521" s="6">
        <v>0.45519999999999999</v>
      </c>
    </row>
    <row r="4522" spans="14:16" x14ac:dyDescent="0.3">
      <c r="N4522">
        <v>4521</v>
      </c>
      <c r="O4522">
        <v>69.842176269999996</v>
      </c>
      <c r="P4522" s="6">
        <v>0.39400000000000002</v>
      </c>
    </row>
    <row r="4523" spans="14:16" x14ac:dyDescent="0.3">
      <c r="N4523">
        <v>4522</v>
      </c>
      <c r="O4523">
        <v>53.673865919999997</v>
      </c>
      <c r="P4523" s="6">
        <v>7.1300000000000002E-2</v>
      </c>
    </row>
    <row r="4524" spans="14:16" x14ac:dyDescent="0.3">
      <c r="N4524">
        <v>4523</v>
      </c>
      <c r="O4524">
        <v>56.424875559999997</v>
      </c>
      <c r="P4524" s="6">
        <v>0.12620000000000001</v>
      </c>
    </row>
    <row r="4525" spans="14:16" x14ac:dyDescent="0.3">
      <c r="N4525">
        <v>4524</v>
      </c>
      <c r="O4525">
        <v>63.521881620000002</v>
      </c>
      <c r="P4525" s="6">
        <v>0.26779999999999998</v>
      </c>
    </row>
    <row r="4526" spans="14:16" x14ac:dyDescent="0.3">
      <c r="N4526">
        <v>4525</v>
      </c>
      <c r="O4526">
        <v>70.354299530000006</v>
      </c>
      <c r="P4526" s="6">
        <v>0.4042</v>
      </c>
    </row>
    <row r="4527" spans="14:16" x14ac:dyDescent="0.3">
      <c r="N4527">
        <v>4526</v>
      </c>
      <c r="O4527">
        <v>49.114690119999999</v>
      </c>
      <c r="P4527" s="6">
        <v>-1.9699999999999999E-2</v>
      </c>
    </row>
    <row r="4528" spans="14:16" x14ac:dyDescent="0.3">
      <c r="N4528">
        <v>4527</v>
      </c>
      <c r="O4528">
        <v>65.383245680000002</v>
      </c>
      <c r="P4528" s="6">
        <v>0.30499999999999999</v>
      </c>
    </row>
    <row r="4529" spans="14:16" x14ac:dyDescent="0.3">
      <c r="N4529">
        <v>4528</v>
      </c>
      <c r="O4529">
        <v>53.204028010000002</v>
      </c>
      <c r="P4529" s="6">
        <v>6.1899999999999997E-2</v>
      </c>
    </row>
    <row r="4530" spans="14:16" x14ac:dyDescent="0.3">
      <c r="N4530">
        <v>4529</v>
      </c>
      <c r="O4530">
        <v>42.992527170000002</v>
      </c>
      <c r="P4530" s="6">
        <v>-0.1419</v>
      </c>
    </row>
    <row r="4531" spans="14:16" x14ac:dyDescent="0.3">
      <c r="N4531">
        <v>4530</v>
      </c>
      <c r="O4531">
        <v>47.454744169999998</v>
      </c>
      <c r="P4531" s="6">
        <v>-5.2900000000000003E-2</v>
      </c>
    </row>
    <row r="4532" spans="14:16" x14ac:dyDescent="0.3">
      <c r="N4532">
        <v>4531</v>
      </c>
      <c r="O4532">
        <v>72.088960220000004</v>
      </c>
      <c r="P4532" s="6">
        <v>0.43880000000000002</v>
      </c>
    </row>
    <row r="4533" spans="14:16" x14ac:dyDescent="0.3">
      <c r="N4533">
        <v>4532</v>
      </c>
      <c r="O4533">
        <v>53.9152798</v>
      </c>
      <c r="P4533" s="6">
        <v>7.6100000000000001E-2</v>
      </c>
    </row>
    <row r="4534" spans="14:16" x14ac:dyDescent="0.3">
      <c r="N4534">
        <v>4533</v>
      </c>
      <c r="O4534">
        <v>49.923812599999998</v>
      </c>
      <c r="P4534" s="6">
        <v>-3.5999999999999999E-3</v>
      </c>
    </row>
    <row r="4535" spans="14:16" x14ac:dyDescent="0.3">
      <c r="N4535">
        <v>4534</v>
      </c>
      <c r="O4535">
        <v>66.633827389999993</v>
      </c>
      <c r="P4535" s="6">
        <v>0.32990000000000003</v>
      </c>
    </row>
    <row r="4536" spans="14:16" x14ac:dyDescent="0.3">
      <c r="N4536">
        <v>4535</v>
      </c>
      <c r="O4536">
        <v>66.677774420000006</v>
      </c>
      <c r="P4536" s="6">
        <v>0.33079999999999998</v>
      </c>
    </row>
    <row r="4537" spans="14:16" x14ac:dyDescent="0.3">
      <c r="N4537">
        <v>4536</v>
      </c>
      <c r="O4537">
        <v>58.386584089999999</v>
      </c>
      <c r="P4537" s="6">
        <v>0.1653</v>
      </c>
    </row>
    <row r="4538" spans="14:16" x14ac:dyDescent="0.3">
      <c r="N4538">
        <v>4537</v>
      </c>
      <c r="O4538">
        <v>66.427282570000003</v>
      </c>
      <c r="P4538" s="6">
        <v>0.32579999999999998</v>
      </c>
    </row>
    <row r="4539" spans="14:16" x14ac:dyDescent="0.3">
      <c r="N4539">
        <v>4538</v>
      </c>
      <c r="O4539">
        <v>58.087661519999997</v>
      </c>
      <c r="P4539" s="6">
        <v>0.15939999999999999</v>
      </c>
    </row>
    <row r="4540" spans="14:16" x14ac:dyDescent="0.3">
      <c r="N4540">
        <v>4539</v>
      </c>
      <c r="O4540">
        <v>41.975428440000002</v>
      </c>
      <c r="P4540" s="6">
        <v>-0.16220000000000001</v>
      </c>
    </row>
    <row r="4541" spans="14:16" x14ac:dyDescent="0.3">
      <c r="N4541">
        <v>4540</v>
      </c>
      <c r="O4541">
        <v>54.247655260000002</v>
      </c>
      <c r="P4541" s="6">
        <v>8.2699999999999996E-2</v>
      </c>
    </row>
    <row r="4542" spans="14:16" x14ac:dyDescent="0.3">
      <c r="N4542">
        <v>4541</v>
      </c>
      <c r="O4542">
        <v>68.204066940000004</v>
      </c>
      <c r="P4542" s="6">
        <v>0.36130000000000001</v>
      </c>
    </row>
    <row r="4543" spans="14:16" x14ac:dyDescent="0.3">
      <c r="N4543">
        <v>4542</v>
      </c>
      <c r="O4543">
        <v>61.092040419999996</v>
      </c>
      <c r="P4543" s="6">
        <v>0.21929999999999999</v>
      </c>
    </row>
    <row r="4544" spans="14:16" x14ac:dyDescent="0.3">
      <c r="N4544">
        <v>4543</v>
      </c>
      <c r="O4544">
        <v>36.694352639999998</v>
      </c>
      <c r="P4544" s="6">
        <v>-0.2676</v>
      </c>
    </row>
    <row r="4545" spans="14:16" x14ac:dyDescent="0.3">
      <c r="N4545">
        <v>4544</v>
      </c>
      <c r="O4545">
        <v>84.072957869999996</v>
      </c>
      <c r="P4545" s="6">
        <v>0.67800000000000005</v>
      </c>
    </row>
    <row r="4546" spans="14:16" x14ac:dyDescent="0.3">
      <c r="N4546">
        <v>4545</v>
      </c>
      <c r="O4546">
        <v>63.106183389999998</v>
      </c>
      <c r="P4546" s="6">
        <v>0.25950000000000001</v>
      </c>
    </row>
    <row r="4547" spans="14:16" x14ac:dyDescent="0.3">
      <c r="N4547">
        <v>4546</v>
      </c>
      <c r="O4547">
        <v>73.552503759999993</v>
      </c>
      <c r="P4547" s="6">
        <v>0.46800000000000003</v>
      </c>
    </row>
    <row r="4548" spans="14:16" x14ac:dyDescent="0.3">
      <c r="N4548">
        <v>4547</v>
      </c>
      <c r="O4548">
        <v>63.175387999999998</v>
      </c>
      <c r="P4548" s="6">
        <v>0.26090000000000002</v>
      </c>
    </row>
    <row r="4549" spans="14:16" x14ac:dyDescent="0.3">
      <c r="N4549">
        <v>4548</v>
      </c>
      <c r="O4549">
        <v>57.51155069</v>
      </c>
      <c r="P4549" s="6">
        <v>0.1479</v>
      </c>
    </row>
    <row r="4550" spans="14:16" x14ac:dyDescent="0.3">
      <c r="N4550">
        <v>4549</v>
      </c>
      <c r="O4550">
        <v>64.444109139999995</v>
      </c>
      <c r="P4550" s="6">
        <v>0.28620000000000001</v>
      </c>
    </row>
    <row r="4551" spans="14:16" x14ac:dyDescent="0.3">
      <c r="N4551">
        <v>4550</v>
      </c>
      <c r="O4551">
        <v>44.988130490000003</v>
      </c>
      <c r="P4551" s="6">
        <v>-0.1021</v>
      </c>
    </row>
    <row r="4552" spans="14:16" x14ac:dyDescent="0.3">
      <c r="N4552">
        <v>4551</v>
      </c>
      <c r="O4552">
        <v>44.245841159999998</v>
      </c>
      <c r="P4552" s="6">
        <v>-0.1169</v>
      </c>
    </row>
    <row r="4553" spans="14:16" x14ac:dyDescent="0.3">
      <c r="N4553">
        <v>4552</v>
      </c>
      <c r="O4553">
        <v>47.294725790000001</v>
      </c>
      <c r="P4553" s="6">
        <v>-5.6099999999999997E-2</v>
      </c>
    </row>
    <row r="4554" spans="14:16" x14ac:dyDescent="0.3">
      <c r="N4554">
        <v>4553</v>
      </c>
      <c r="O4554">
        <v>68.045489029999999</v>
      </c>
      <c r="P4554" s="6">
        <v>0.35809999999999997</v>
      </c>
    </row>
    <row r="4555" spans="14:16" x14ac:dyDescent="0.3">
      <c r="N4555">
        <v>4554</v>
      </c>
      <c r="O4555">
        <v>50.707277640000001</v>
      </c>
      <c r="P4555" s="6">
        <v>1.21E-2</v>
      </c>
    </row>
    <row r="4556" spans="14:16" x14ac:dyDescent="0.3">
      <c r="N4556">
        <v>4555</v>
      </c>
      <c r="O4556">
        <v>53.110104800000002</v>
      </c>
      <c r="P4556" s="6">
        <v>0.06</v>
      </c>
    </row>
    <row r="4557" spans="14:16" x14ac:dyDescent="0.3">
      <c r="N4557">
        <v>4556</v>
      </c>
      <c r="O4557">
        <v>52.518015370000001</v>
      </c>
      <c r="P4557" s="6">
        <v>4.82E-2</v>
      </c>
    </row>
    <row r="4558" spans="14:16" x14ac:dyDescent="0.3">
      <c r="N4558">
        <v>4557</v>
      </c>
      <c r="O4558">
        <v>66.848286770000001</v>
      </c>
      <c r="P4558" s="6">
        <v>0.3342</v>
      </c>
    </row>
    <row r="4559" spans="14:16" x14ac:dyDescent="0.3">
      <c r="N4559">
        <v>4558</v>
      </c>
      <c r="O4559">
        <v>62.816148419999998</v>
      </c>
      <c r="P4559" s="6">
        <v>0.25369999999999998</v>
      </c>
    </row>
    <row r="4560" spans="14:16" x14ac:dyDescent="0.3">
      <c r="N4560">
        <v>4559</v>
      </c>
      <c r="O4560">
        <v>45.248435800000003</v>
      </c>
      <c r="P4560" s="6">
        <v>-9.69E-2</v>
      </c>
    </row>
    <row r="4561" spans="14:16" x14ac:dyDescent="0.3">
      <c r="N4561">
        <v>4560</v>
      </c>
      <c r="O4561">
        <v>81.917069510000005</v>
      </c>
      <c r="P4561" s="6">
        <v>0.63500000000000001</v>
      </c>
    </row>
    <row r="4562" spans="14:16" x14ac:dyDescent="0.3">
      <c r="N4562">
        <v>4561</v>
      </c>
      <c r="O4562">
        <v>48.578153229999998</v>
      </c>
      <c r="P4562" s="6">
        <v>-3.04E-2</v>
      </c>
    </row>
    <row r="4563" spans="14:16" x14ac:dyDescent="0.3">
      <c r="N4563">
        <v>4562</v>
      </c>
      <c r="O4563">
        <v>73.609639990000005</v>
      </c>
      <c r="P4563" s="6">
        <v>0.46920000000000001</v>
      </c>
    </row>
    <row r="4564" spans="14:16" x14ac:dyDescent="0.3">
      <c r="N4564">
        <v>4563</v>
      </c>
      <c r="O4564">
        <v>74.227895669999995</v>
      </c>
      <c r="P4564" s="6">
        <v>0.48149999999999998</v>
      </c>
    </row>
    <row r="4565" spans="14:16" x14ac:dyDescent="0.3">
      <c r="N4565">
        <v>4564</v>
      </c>
      <c r="O4565">
        <v>54.59927107</v>
      </c>
      <c r="P4565" s="6">
        <v>8.9700000000000002E-2</v>
      </c>
    </row>
    <row r="4566" spans="14:16" x14ac:dyDescent="0.3">
      <c r="N4566">
        <v>4565</v>
      </c>
      <c r="O4566">
        <v>47.982749900000002</v>
      </c>
      <c r="P4566" s="6">
        <v>-4.2299999999999997E-2</v>
      </c>
    </row>
    <row r="4567" spans="14:16" x14ac:dyDescent="0.3">
      <c r="N4567">
        <v>4566</v>
      </c>
      <c r="O4567">
        <v>49.965613169999997</v>
      </c>
      <c r="P4567" s="6">
        <v>-2.7000000000000001E-3</v>
      </c>
    </row>
    <row r="4568" spans="14:16" x14ac:dyDescent="0.3">
      <c r="N4568">
        <v>4567</v>
      </c>
      <c r="O4568">
        <v>57.072598309999997</v>
      </c>
      <c r="P4568" s="6">
        <v>0.1391</v>
      </c>
    </row>
    <row r="4569" spans="14:16" x14ac:dyDescent="0.3">
      <c r="N4569">
        <v>4568</v>
      </c>
      <c r="O4569">
        <v>69.531056410000005</v>
      </c>
      <c r="P4569" s="6">
        <v>0.38779999999999998</v>
      </c>
    </row>
    <row r="4570" spans="14:16" x14ac:dyDescent="0.3">
      <c r="N4570">
        <v>4569</v>
      </c>
      <c r="O4570">
        <v>61.689797310000003</v>
      </c>
      <c r="P4570" s="6">
        <v>0.23130000000000001</v>
      </c>
    </row>
    <row r="4571" spans="14:16" x14ac:dyDescent="0.3">
      <c r="N4571">
        <v>4570</v>
      </c>
      <c r="O4571">
        <v>60.004588499999997</v>
      </c>
      <c r="P4571" s="6">
        <v>0.1976</v>
      </c>
    </row>
    <row r="4572" spans="14:16" x14ac:dyDescent="0.3">
      <c r="N4572">
        <v>4571</v>
      </c>
      <c r="O4572">
        <v>49.377981929999997</v>
      </c>
      <c r="P4572" s="6">
        <v>-1.4500000000000001E-2</v>
      </c>
    </row>
    <row r="4573" spans="14:16" x14ac:dyDescent="0.3">
      <c r="N4573">
        <v>4572</v>
      </c>
      <c r="O4573">
        <v>66.760278580000005</v>
      </c>
      <c r="P4573" s="6">
        <v>0.33250000000000002</v>
      </c>
    </row>
    <row r="4574" spans="14:16" x14ac:dyDescent="0.3">
      <c r="N4574">
        <v>4573</v>
      </c>
      <c r="O4574">
        <v>85.141100269999995</v>
      </c>
      <c r="P4574" s="6">
        <v>0.69930000000000003</v>
      </c>
    </row>
    <row r="4575" spans="14:16" x14ac:dyDescent="0.3">
      <c r="N4575">
        <v>4574</v>
      </c>
      <c r="O4575">
        <v>53.108696029999997</v>
      </c>
      <c r="P4575" s="6">
        <v>0.06</v>
      </c>
    </row>
    <row r="4576" spans="14:16" x14ac:dyDescent="0.3">
      <c r="N4576">
        <v>4575</v>
      </c>
      <c r="O4576">
        <v>40.29967499</v>
      </c>
      <c r="P4576" s="6">
        <v>-0.19570000000000001</v>
      </c>
    </row>
    <row r="4577" spans="14:16" x14ac:dyDescent="0.3">
      <c r="N4577">
        <v>4576</v>
      </c>
      <c r="O4577">
        <v>36.521092500000002</v>
      </c>
      <c r="P4577" s="6">
        <v>-0.27110000000000001</v>
      </c>
    </row>
    <row r="4578" spans="14:16" x14ac:dyDescent="0.3">
      <c r="N4578">
        <v>4577</v>
      </c>
      <c r="O4578">
        <v>50.128220110000001</v>
      </c>
      <c r="P4578" s="6">
        <v>5.0000000000000001E-4</v>
      </c>
    </row>
    <row r="4579" spans="14:16" x14ac:dyDescent="0.3">
      <c r="N4579">
        <v>4578</v>
      </c>
      <c r="O4579">
        <v>49.816093819999999</v>
      </c>
      <c r="P4579" s="6">
        <v>-5.7000000000000002E-3</v>
      </c>
    </row>
    <row r="4580" spans="14:16" x14ac:dyDescent="0.3">
      <c r="N4580">
        <v>4579</v>
      </c>
      <c r="O4580">
        <v>64.736951390000002</v>
      </c>
      <c r="P4580" s="6">
        <v>0.29210000000000003</v>
      </c>
    </row>
    <row r="4581" spans="14:16" x14ac:dyDescent="0.3">
      <c r="N4581">
        <v>4580</v>
      </c>
      <c r="O4581">
        <v>76.537668569999994</v>
      </c>
      <c r="P4581" s="6">
        <v>0.52759999999999996</v>
      </c>
    </row>
    <row r="4582" spans="14:16" x14ac:dyDescent="0.3">
      <c r="N4582">
        <v>4581</v>
      </c>
      <c r="O4582">
        <v>37.938892969999998</v>
      </c>
      <c r="P4582" s="6">
        <v>-0.24279999999999999</v>
      </c>
    </row>
    <row r="4583" spans="14:16" x14ac:dyDescent="0.3">
      <c r="N4583">
        <v>4582</v>
      </c>
      <c r="O4583">
        <v>54.00844695</v>
      </c>
      <c r="P4583" s="6">
        <v>7.7899999999999997E-2</v>
      </c>
    </row>
    <row r="4584" spans="14:16" x14ac:dyDescent="0.3">
      <c r="N4584">
        <v>4583</v>
      </c>
      <c r="O4584">
        <v>51.912985030000002</v>
      </c>
      <c r="P4584" s="6">
        <v>3.61E-2</v>
      </c>
    </row>
    <row r="4585" spans="14:16" x14ac:dyDescent="0.3">
      <c r="N4585">
        <v>4584</v>
      </c>
      <c r="O4585">
        <v>51.406731399999998</v>
      </c>
      <c r="P4585" s="6">
        <v>2.5999999999999999E-2</v>
      </c>
    </row>
    <row r="4586" spans="14:16" x14ac:dyDescent="0.3">
      <c r="N4586">
        <v>4585</v>
      </c>
      <c r="O4586">
        <v>43.869751260000001</v>
      </c>
      <c r="P4586" s="6">
        <v>-0.1244</v>
      </c>
    </row>
    <row r="4587" spans="14:16" x14ac:dyDescent="0.3">
      <c r="N4587">
        <v>4586</v>
      </c>
      <c r="O4587">
        <v>67.917704409999999</v>
      </c>
      <c r="P4587" s="6">
        <v>0.35560000000000003</v>
      </c>
    </row>
    <row r="4588" spans="14:16" x14ac:dyDescent="0.3">
      <c r="N4588">
        <v>4587</v>
      </c>
      <c r="O4588">
        <v>60.338351369999998</v>
      </c>
      <c r="P4588" s="6">
        <v>0.20430000000000001</v>
      </c>
    </row>
    <row r="4589" spans="14:16" x14ac:dyDescent="0.3">
      <c r="N4589">
        <v>4588</v>
      </c>
      <c r="O4589">
        <v>67.788806320000006</v>
      </c>
      <c r="P4589" s="6">
        <v>0.35299999999999998</v>
      </c>
    </row>
    <row r="4590" spans="14:16" x14ac:dyDescent="0.3">
      <c r="N4590">
        <v>4589</v>
      </c>
      <c r="O4590">
        <v>50.152105519999999</v>
      </c>
      <c r="P4590" s="6">
        <v>1E-3</v>
      </c>
    </row>
    <row r="4591" spans="14:16" x14ac:dyDescent="0.3">
      <c r="N4591">
        <v>4590</v>
      </c>
      <c r="O4591">
        <v>60.571017269999999</v>
      </c>
      <c r="P4591" s="6">
        <v>0.2089</v>
      </c>
    </row>
    <row r="4592" spans="14:16" x14ac:dyDescent="0.3">
      <c r="N4592">
        <v>4591</v>
      </c>
      <c r="O4592">
        <v>54.383883949999998</v>
      </c>
      <c r="P4592" s="6">
        <v>8.5400000000000004E-2</v>
      </c>
    </row>
    <row r="4593" spans="14:16" x14ac:dyDescent="0.3">
      <c r="N4593">
        <v>4592</v>
      </c>
      <c r="O4593">
        <v>79.754765579999997</v>
      </c>
      <c r="P4593" s="6">
        <v>0.59179999999999999</v>
      </c>
    </row>
    <row r="4594" spans="14:16" x14ac:dyDescent="0.3">
      <c r="N4594">
        <v>4593</v>
      </c>
      <c r="O4594">
        <v>78.510025089999999</v>
      </c>
      <c r="P4594" s="6">
        <v>0.56699999999999995</v>
      </c>
    </row>
    <row r="4595" spans="14:16" x14ac:dyDescent="0.3">
      <c r="N4595">
        <v>4594</v>
      </c>
      <c r="O4595">
        <v>37.861826389999997</v>
      </c>
      <c r="P4595" s="6">
        <v>-0.24429999999999999</v>
      </c>
    </row>
    <row r="4596" spans="14:16" x14ac:dyDescent="0.3">
      <c r="N4596">
        <v>4595</v>
      </c>
      <c r="O4596">
        <v>53.810251579999999</v>
      </c>
      <c r="P4596" s="6">
        <v>7.3999999999999996E-2</v>
      </c>
    </row>
    <row r="4597" spans="14:16" x14ac:dyDescent="0.3">
      <c r="N4597">
        <v>4596</v>
      </c>
      <c r="O4597">
        <v>54.062697640000003</v>
      </c>
      <c r="P4597" s="6">
        <v>7.9000000000000001E-2</v>
      </c>
    </row>
    <row r="4598" spans="14:16" x14ac:dyDescent="0.3">
      <c r="N4598">
        <v>4597</v>
      </c>
      <c r="O4598">
        <v>51.10975629</v>
      </c>
      <c r="P4598" s="6">
        <v>2.01E-2</v>
      </c>
    </row>
    <row r="4599" spans="14:16" x14ac:dyDescent="0.3">
      <c r="N4599">
        <v>4598</v>
      </c>
      <c r="O4599">
        <v>62.142423749999999</v>
      </c>
      <c r="P4599" s="6">
        <v>0.24030000000000001</v>
      </c>
    </row>
    <row r="4600" spans="14:16" x14ac:dyDescent="0.3">
      <c r="N4600">
        <v>4599</v>
      </c>
      <c r="O4600">
        <v>64.775190989999999</v>
      </c>
      <c r="P4600" s="6">
        <v>0.2928</v>
      </c>
    </row>
    <row r="4601" spans="14:16" x14ac:dyDescent="0.3">
      <c r="N4601">
        <v>4600</v>
      </c>
      <c r="O4601">
        <v>47.848885170000003</v>
      </c>
      <c r="P4601" s="6">
        <v>-4.4999999999999998E-2</v>
      </c>
    </row>
    <row r="4602" spans="14:16" x14ac:dyDescent="0.3">
      <c r="N4602">
        <v>4601</v>
      </c>
      <c r="O4602">
        <v>60.363475090000001</v>
      </c>
      <c r="P4602" s="6">
        <v>0.20480000000000001</v>
      </c>
    </row>
    <row r="4603" spans="14:16" x14ac:dyDescent="0.3">
      <c r="N4603">
        <v>4602</v>
      </c>
      <c r="O4603">
        <v>57.093115040000001</v>
      </c>
      <c r="P4603" s="6">
        <v>0.13950000000000001</v>
      </c>
    </row>
    <row r="4604" spans="14:16" x14ac:dyDescent="0.3">
      <c r="N4604">
        <v>4603</v>
      </c>
      <c r="O4604">
        <v>53.248956730000003</v>
      </c>
      <c r="P4604" s="6">
        <v>6.2799999999999995E-2</v>
      </c>
    </row>
    <row r="4605" spans="14:16" x14ac:dyDescent="0.3">
      <c r="N4605">
        <v>4604</v>
      </c>
      <c r="O4605">
        <v>46.433881069999998</v>
      </c>
      <c r="P4605" s="6">
        <v>-7.3200000000000001E-2</v>
      </c>
    </row>
    <row r="4606" spans="14:16" x14ac:dyDescent="0.3">
      <c r="N4606">
        <v>4605</v>
      </c>
      <c r="O4606">
        <v>42.433882699999998</v>
      </c>
      <c r="P4606" s="6">
        <v>-0.15310000000000001</v>
      </c>
    </row>
    <row r="4607" spans="14:16" x14ac:dyDescent="0.3">
      <c r="N4607">
        <v>4606</v>
      </c>
      <c r="O4607">
        <v>44.284526460000002</v>
      </c>
      <c r="P4607" s="6">
        <v>-0.11609999999999999</v>
      </c>
    </row>
    <row r="4608" spans="14:16" x14ac:dyDescent="0.3">
      <c r="N4608">
        <v>4607</v>
      </c>
      <c r="O4608">
        <v>49.215638429999998</v>
      </c>
      <c r="P4608" s="6">
        <v>-1.77E-2</v>
      </c>
    </row>
    <row r="4609" spans="14:16" x14ac:dyDescent="0.3">
      <c r="N4609">
        <v>4608</v>
      </c>
      <c r="O4609">
        <v>46.264576669999997</v>
      </c>
      <c r="P4609" s="6">
        <v>-7.6600000000000001E-2</v>
      </c>
    </row>
    <row r="4610" spans="14:16" x14ac:dyDescent="0.3">
      <c r="N4610">
        <v>4609</v>
      </c>
      <c r="O4610">
        <v>76.241425340000006</v>
      </c>
      <c r="P4610" s="6">
        <v>0.52170000000000005</v>
      </c>
    </row>
    <row r="4611" spans="14:16" x14ac:dyDescent="0.3">
      <c r="N4611">
        <v>4610</v>
      </c>
      <c r="O4611">
        <v>44.534037830000003</v>
      </c>
      <c r="P4611" s="6">
        <v>-0.11119999999999999</v>
      </c>
    </row>
    <row r="4612" spans="14:16" x14ac:dyDescent="0.3">
      <c r="N4612">
        <v>4611</v>
      </c>
      <c r="O4612">
        <v>41.667458580000002</v>
      </c>
      <c r="P4612" s="6">
        <v>-0.16839999999999999</v>
      </c>
    </row>
    <row r="4613" spans="14:16" x14ac:dyDescent="0.3">
      <c r="N4613">
        <v>4612</v>
      </c>
      <c r="O4613">
        <v>59.617474899999998</v>
      </c>
      <c r="P4613" s="6">
        <v>0.18990000000000001</v>
      </c>
    </row>
    <row r="4614" spans="14:16" x14ac:dyDescent="0.3">
      <c r="N4614">
        <v>4613</v>
      </c>
      <c r="O4614">
        <v>82.077450810000002</v>
      </c>
      <c r="P4614" s="6">
        <v>0.63819999999999999</v>
      </c>
    </row>
    <row r="4615" spans="14:16" x14ac:dyDescent="0.3">
      <c r="N4615">
        <v>4614</v>
      </c>
      <c r="O4615">
        <v>75.223644640000003</v>
      </c>
      <c r="P4615" s="6">
        <v>0.50139999999999996</v>
      </c>
    </row>
    <row r="4616" spans="14:16" x14ac:dyDescent="0.3">
      <c r="N4616">
        <v>4615</v>
      </c>
      <c r="O4616">
        <v>55.00906647</v>
      </c>
      <c r="P4616" s="6">
        <v>9.7900000000000001E-2</v>
      </c>
    </row>
    <row r="4617" spans="14:16" x14ac:dyDescent="0.3">
      <c r="N4617">
        <v>4616</v>
      </c>
      <c r="O4617">
        <v>68.286885470000001</v>
      </c>
      <c r="P4617" s="6">
        <v>0.3629</v>
      </c>
    </row>
    <row r="4618" spans="14:16" x14ac:dyDescent="0.3">
      <c r="N4618">
        <v>4617</v>
      </c>
      <c r="O4618">
        <v>46.293093720000002</v>
      </c>
      <c r="P4618" s="6">
        <v>-7.5999999999999998E-2</v>
      </c>
    </row>
    <row r="4619" spans="14:16" x14ac:dyDescent="0.3">
      <c r="N4619">
        <v>4618</v>
      </c>
      <c r="O4619">
        <v>81.553448099999997</v>
      </c>
      <c r="P4619" s="6">
        <v>0.62770000000000004</v>
      </c>
    </row>
    <row r="4620" spans="14:16" x14ac:dyDescent="0.3">
      <c r="N4620">
        <v>4619</v>
      </c>
      <c r="O4620">
        <v>65.494631499999997</v>
      </c>
      <c r="P4620" s="6">
        <v>0.30719999999999997</v>
      </c>
    </row>
    <row r="4621" spans="14:16" x14ac:dyDescent="0.3">
      <c r="N4621">
        <v>4620</v>
      </c>
      <c r="O4621">
        <v>55.618488589999998</v>
      </c>
      <c r="P4621" s="6">
        <v>0.1101</v>
      </c>
    </row>
    <row r="4622" spans="14:16" x14ac:dyDescent="0.3">
      <c r="N4622">
        <v>4621</v>
      </c>
      <c r="O4622">
        <v>68.556488880000003</v>
      </c>
      <c r="P4622" s="6">
        <v>0.36830000000000002</v>
      </c>
    </row>
    <row r="4623" spans="14:16" x14ac:dyDescent="0.3">
      <c r="N4623">
        <v>4622</v>
      </c>
      <c r="O4623">
        <v>72.003394479999997</v>
      </c>
      <c r="P4623" s="6">
        <v>0.43709999999999999</v>
      </c>
    </row>
    <row r="4624" spans="14:16" x14ac:dyDescent="0.3">
      <c r="N4624">
        <v>4623</v>
      </c>
      <c r="O4624">
        <v>51.06016545</v>
      </c>
      <c r="P4624" s="6">
        <v>1.9099999999999999E-2</v>
      </c>
    </row>
    <row r="4625" spans="14:16" x14ac:dyDescent="0.3">
      <c r="N4625">
        <v>4624</v>
      </c>
      <c r="O4625">
        <v>39.304506330000002</v>
      </c>
      <c r="P4625" s="6">
        <v>-0.2155</v>
      </c>
    </row>
    <row r="4626" spans="14:16" x14ac:dyDescent="0.3">
      <c r="N4626">
        <v>4625</v>
      </c>
      <c r="O4626">
        <v>73.37831079</v>
      </c>
      <c r="P4626" s="6">
        <v>0.46450000000000002</v>
      </c>
    </row>
    <row r="4627" spans="14:16" x14ac:dyDescent="0.3">
      <c r="N4627">
        <v>4626</v>
      </c>
      <c r="O4627">
        <v>78.865994970000003</v>
      </c>
      <c r="P4627" s="6">
        <v>0.57410000000000005</v>
      </c>
    </row>
    <row r="4628" spans="14:16" x14ac:dyDescent="0.3">
      <c r="N4628">
        <v>4627</v>
      </c>
      <c r="O4628">
        <v>61.367400310000001</v>
      </c>
      <c r="P4628" s="6">
        <v>0.2248</v>
      </c>
    </row>
    <row r="4629" spans="14:16" x14ac:dyDescent="0.3">
      <c r="N4629">
        <v>4628</v>
      </c>
      <c r="O4629">
        <v>48.218598759999999</v>
      </c>
      <c r="P4629" s="6">
        <v>-3.7600000000000001E-2</v>
      </c>
    </row>
    <row r="4630" spans="14:16" x14ac:dyDescent="0.3">
      <c r="N4630">
        <v>4629</v>
      </c>
      <c r="O4630">
        <v>49.395953810000002</v>
      </c>
      <c r="P4630" s="6">
        <v>-1.41E-2</v>
      </c>
    </row>
    <row r="4631" spans="14:16" x14ac:dyDescent="0.3">
      <c r="N4631">
        <v>4630</v>
      </c>
      <c r="O4631">
        <v>55.685595249999999</v>
      </c>
      <c r="P4631" s="6">
        <v>0.1114</v>
      </c>
    </row>
    <row r="4632" spans="14:16" x14ac:dyDescent="0.3">
      <c r="N4632">
        <v>4631</v>
      </c>
      <c r="O4632">
        <v>73.500527469999994</v>
      </c>
      <c r="P4632" s="6">
        <v>0.46700000000000003</v>
      </c>
    </row>
    <row r="4633" spans="14:16" x14ac:dyDescent="0.3">
      <c r="N4633">
        <v>4632</v>
      </c>
      <c r="O4633">
        <v>46.801736030000001</v>
      </c>
      <c r="P4633" s="6">
        <v>-6.59E-2</v>
      </c>
    </row>
    <row r="4634" spans="14:16" x14ac:dyDescent="0.3">
      <c r="N4634">
        <v>4633</v>
      </c>
      <c r="O4634">
        <v>54.58472793</v>
      </c>
      <c r="P4634" s="6">
        <v>8.9399999999999993E-2</v>
      </c>
    </row>
    <row r="4635" spans="14:16" x14ac:dyDescent="0.3">
      <c r="N4635">
        <v>4634</v>
      </c>
      <c r="O4635">
        <v>70.756119330000004</v>
      </c>
      <c r="P4635" s="6">
        <v>0.41220000000000001</v>
      </c>
    </row>
    <row r="4636" spans="14:16" x14ac:dyDescent="0.3">
      <c r="N4636">
        <v>4635</v>
      </c>
      <c r="O4636">
        <v>59.831296469999998</v>
      </c>
      <c r="P4636" s="6">
        <v>0.19420000000000001</v>
      </c>
    </row>
    <row r="4637" spans="14:16" x14ac:dyDescent="0.3">
      <c r="N4637">
        <v>4636</v>
      </c>
      <c r="O4637">
        <v>50.69176676</v>
      </c>
      <c r="P4637" s="6">
        <v>1.17E-2</v>
      </c>
    </row>
    <row r="4638" spans="14:16" x14ac:dyDescent="0.3">
      <c r="N4638">
        <v>4637</v>
      </c>
      <c r="O4638">
        <v>46.283652160000003</v>
      </c>
      <c r="P4638" s="6">
        <v>-7.6200000000000004E-2</v>
      </c>
    </row>
    <row r="4639" spans="14:16" x14ac:dyDescent="0.3">
      <c r="N4639">
        <v>4638</v>
      </c>
      <c r="O4639">
        <v>52.651137220000003</v>
      </c>
      <c r="P4639" s="6">
        <v>5.0900000000000001E-2</v>
      </c>
    </row>
    <row r="4640" spans="14:16" x14ac:dyDescent="0.3">
      <c r="N4640">
        <v>4639</v>
      </c>
      <c r="O4640">
        <v>61.496787179999998</v>
      </c>
      <c r="P4640" s="6">
        <v>0.22739999999999999</v>
      </c>
    </row>
    <row r="4641" spans="14:16" x14ac:dyDescent="0.3">
      <c r="N4641">
        <v>4640</v>
      </c>
      <c r="O4641">
        <v>43.25475771</v>
      </c>
      <c r="P4641" s="6">
        <v>-0.13669999999999999</v>
      </c>
    </row>
    <row r="4642" spans="14:16" x14ac:dyDescent="0.3">
      <c r="N4642">
        <v>4641</v>
      </c>
      <c r="O4642">
        <v>44.424492919999999</v>
      </c>
      <c r="P4642" s="6">
        <v>-0.1133</v>
      </c>
    </row>
    <row r="4643" spans="14:16" x14ac:dyDescent="0.3">
      <c r="N4643">
        <v>4642</v>
      </c>
      <c r="O4643">
        <v>56.480358199999998</v>
      </c>
      <c r="P4643" s="6">
        <v>0.1273</v>
      </c>
    </row>
    <row r="4644" spans="14:16" x14ac:dyDescent="0.3">
      <c r="N4644">
        <v>4643</v>
      </c>
      <c r="O4644">
        <v>60.678811869999997</v>
      </c>
      <c r="P4644" s="6">
        <v>0.21110000000000001</v>
      </c>
    </row>
    <row r="4645" spans="14:16" x14ac:dyDescent="0.3">
      <c r="N4645">
        <v>4644</v>
      </c>
      <c r="O4645">
        <v>66.661743619999996</v>
      </c>
      <c r="P4645" s="6">
        <v>0.33050000000000002</v>
      </c>
    </row>
    <row r="4646" spans="14:16" x14ac:dyDescent="0.3">
      <c r="N4646">
        <v>4645</v>
      </c>
      <c r="O4646">
        <v>78.814697050000007</v>
      </c>
      <c r="P4646" s="6">
        <v>0.57299999999999995</v>
      </c>
    </row>
    <row r="4647" spans="14:16" x14ac:dyDescent="0.3">
      <c r="N4647">
        <v>4646</v>
      </c>
      <c r="O4647">
        <v>60.933976999999999</v>
      </c>
      <c r="P4647" s="6">
        <v>0.2162</v>
      </c>
    </row>
    <row r="4648" spans="14:16" x14ac:dyDescent="0.3">
      <c r="N4648">
        <v>4647</v>
      </c>
      <c r="O4648">
        <v>68.243172130000005</v>
      </c>
      <c r="P4648" s="6">
        <v>0.36209999999999998</v>
      </c>
    </row>
    <row r="4649" spans="14:16" x14ac:dyDescent="0.3">
      <c r="N4649">
        <v>4648</v>
      </c>
      <c r="O4649">
        <v>85.497836910000004</v>
      </c>
      <c r="P4649" s="6">
        <v>0.70640000000000003</v>
      </c>
    </row>
    <row r="4650" spans="14:16" x14ac:dyDescent="0.3">
      <c r="N4650">
        <v>4649</v>
      </c>
      <c r="O4650">
        <v>56.332095539999997</v>
      </c>
      <c r="P4650" s="6">
        <v>0.12429999999999999</v>
      </c>
    </row>
    <row r="4651" spans="14:16" x14ac:dyDescent="0.3">
      <c r="N4651">
        <v>4650</v>
      </c>
      <c r="O4651">
        <v>56.211603680000003</v>
      </c>
      <c r="P4651" s="6">
        <v>0.12189999999999999</v>
      </c>
    </row>
    <row r="4652" spans="14:16" x14ac:dyDescent="0.3">
      <c r="N4652">
        <v>4651</v>
      </c>
      <c r="O4652">
        <v>50.526259340000003</v>
      </c>
      <c r="P4652" s="6">
        <v>8.3999999999999995E-3</v>
      </c>
    </row>
    <row r="4653" spans="14:16" x14ac:dyDescent="0.3">
      <c r="N4653">
        <v>4652</v>
      </c>
      <c r="O4653">
        <v>66.263706089999999</v>
      </c>
      <c r="P4653" s="6">
        <v>0.32250000000000001</v>
      </c>
    </row>
    <row r="4654" spans="14:16" x14ac:dyDescent="0.3">
      <c r="N4654">
        <v>4653</v>
      </c>
      <c r="O4654">
        <v>63.027591549999997</v>
      </c>
      <c r="P4654" s="6">
        <v>0.25800000000000001</v>
      </c>
    </row>
    <row r="4655" spans="14:16" x14ac:dyDescent="0.3">
      <c r="N4655">
        <v>4654</v>
      </c>
      <c r="O4655">
        <v>72.243680929999996</v>
      </c>
      <c r="P4655" s="6">
        <v>0.44190000000000002</v>
      </c>
    </row>
    <row r="4656" spans="14:16" x14ac:dyDescent="0.3">
      <c r="N4656">
        <v>4655</v>
      </c>
      <c r="O4656">
        <v>55.840735950000003</v>
      </c>
      <c r="P4656" s="6">
        <v>0.1145</v>
      </c>
    </row>
    <row r="4657" spans="14:16" x14ac:dyDescent="0.3">
      <c r="N4657">
        <v>4656</v>
      </c>
      <c r="O4657">
        <v>56.206292699999999</v>
      </c>
      <c r="P4657" s="6">
        <v>0.12180000000000001</v>
      </c>
    </row>
    <row r="4658" spans="14:16" x14ac:dyDescent="0.3">
      <c r="N4658">
        <v>4657</v>
      </c>
      <c r="O4658">
        <v>53.45192136</v>
      </c>
      <c r="P4658" s="6">
        <v>6.6799999999999998E-2</v>
      </c>
    </row>
    <row r="4659" spans="14:16" x14ac:dyDescent="0.3">
      <c r="N4659">
        <v>4658</v>
      </c>
      <c r="O4659">
        <v>61.402021689999998</v>
      </c>
      <c r="P4659" s="6">
        <v>0.22550000000000001</v>
      </c>
    </row>
    <row r="4660" spans="14:16" x14ac:dyDescent="0.3">
      <c r="N4660">
        <v>4659</v>
      </c>
      <c r="O4660">
        <v>42.212267609999998</v>
      </c>
      <c r="P4660" s="6">
        <v>-0.1575</v>
      </c>
    </row>
    <row r="4661" spans="14:16" x14ac:dyDescent="0.3">
      <c r="N4661">
        <v>4660</v>
      </c>
      <c r="O4661">
        <v>74.998947889999997</v>
      </c>
      <c r="P4661" s="6">
        <v>0.49690000000000001</v>
      </c>
    </row>
    <row r="4662" spans="14:16" x14ac:dyDescent="0.3">
      <c r="N4662">
        <v>4661</v>
      </c>
      <c r="O4662">
        <v>53.876631260000003</v>
      </c>
      <c r="P4662" s="6">
        <v>7.5300000000000006E-2</v>
      </c>
    </row>
    <row r="4663" spans="14:16" x14ac:dyDescent="0.3">
      <c r="N4663">
        <v>4662</v>
      </c>
      <c r="O4663">
        <v>87.283149719999997</v>
      </c>
      <c r="P4663" s="6">
        <v>0.74209999999999998</v>
      </c>
    </row>
    <row r="4664" spans="14:16" x14ac:dyDescent="0.3">
      <c r="N4664">
        <v>4663</v>
      </c>
      <c r="O4664">
        <v>50.416989620000003</v>
      </c>
      <c r="P4664" s="6">
        <v>6.3E-3</v>
      </c>
    </row>
    <row r="4665" spans="14:16" x14ac:dyDescent="0.3">
      <c r="N4665">
        <v>4664</v>
      </c>
      <c r="O4665">
        <v>67.316043829999998</v>
      </c>
      <c r="P4665" s="6">
        <v>0.34350000000000003</v>
      </c>
    </row>
    <row r="4666" spans="14:16" x14ac:dyDescent="0.3">
      <c r="N4666">
        <v>4665</v>
      </c>
      <c r="O4666">
        <v>51.682166109999997</v>
      </c>
      <c r="P4666" s="6">
        <v>3.15E-2</v>
      </c>
    </row>
    <row r="4667" spans="14:16" x14ac:dyDescent="0.3">
      <c r="N4667">
        <v>4666</v>
      </c>
      <c r="O4667">
        <v>62.325450689999997</v>
      </c>
      <c r="P4667" s="6">
        <v>0.24390000000000001</v>
      </c>
    </row>
    <row r="4668" spans="14:16" x14ac:dyDescent="0.3">
      <c r="N4668">
        <v>4667</v>
      </c>
      <c r="O4668">
        <v>70.258426490000005</v>
      </c>
      <c r="P4668" s="6">
        <v>0.40229999999999999</v>
      </c>
    </row>
    <row r="4669" spans="14:16" x14ac:dyDescent="0.3">
      <c r="N4669">
        <v>4668</v>
      </c>
      <c r="O4669">
        <v>46.901349779999997</v>
      </c>
      <c r="P4669" s="6">
        <v>-6.3899999999999998E-2</v>
      </c>
    </row>
    <row r="4670" spans="14:16" x14ac:dyDescent="0.3">
      <c r="N4670">
        <v>4669</v>
      </c>
      <c r="O4670">
        <v>72.324798110000003</v>
      </c>
      <c r="P4670" s="6">
        <v>0.44350000000000001</v>
      </c>
    </row>
    <row r="4671" spans="14:16" x14ac:dyDescent="0.3">
      <c r="N4671">
        <v>4670</v>
      </c>
      <c r="O4671">
        <v>57.939758490000003</v>
      </c>
      <c r="P4671" s="6">
        <v>0.15640000000000001</v>
      </c>
    </row>
    <row r="4672" spans="14:16" x14ac:dyDescent="0.3">
      <c r="N4672">
        <v>4671</v>
      </c>
      <c r="O4672">
        <v>61.683399430000001</v>
      </c>
      <c r="P4672" s="6">
        <v>0.2311</v>
      </c>
    </row>
    <row r="4673" spans="14:16" x14ac:dyDescent="0.3">
      <c r="N4673">
        <v>4672</v>
      </c>
      <c r="O4673">
        <v>59.763463889999997</v>
      </c>
      <c r="P4673" s="6">
        <v>0.1928</v>
      </c>
    </row>
    <row r="4674" spans="14:16" x14ac:dyDescent="0.3">
      <c r="N4674">
        <v>4673</v>
      </c>
      <c r="O4674">
        <v>53.830797879999999</v>
      </c>
      <c r="P4674" s="6">
        <v>7.4399999999999994E-2</v>
      </c>
    </row>
    <row r="4675" spans="14:16" x14ac:dyDescent="0.3">
      <c r="N4675">
        <v>4674</v>
      </c>
      <c r="O4675">
        <v>50.055513910000002</v>
      </c>
      <c r="P4675" s="6">
        <v>-1E-3</v>
      </c>
    </row>
    <row r="4676" spans="14:16" x14ac:dyDescent="0.3">
      <c r="N4676">
        <v>4675</v>
      </c>
      <c r="O4676">
        <v>42.900460189999997</v>
      </c>
      <c r="P4676" s="6">
        <v>-0.14380000000000001</v>
      </c>
    </row>
    <row r="4677" spans="14:16" x14ac:dyDescent="0.3">
      <c r="N4677">
        <v>4676</v>
      </c>
      <c r="O4677">
        <v>57.515570109999999</v>
      </c>
      <c r="P4677" s="6">
        <v>0.1479</v>
      </c>
    </row>
    <row r="4678" spans="14:16" x14ac:dyDescent="0.3">
      <c r="N4678">
        <v>4677</v>
      </c>
      <c r="O4678">
        <v>65.600893859999999</v>
      </c>
      <c r="P4678" s="6">
        <v>0.30930000000000002</v>
      </c>
    </row>
    <row r="4679" spans="14:16" x14ac:dyDescent="0.3">
      <c r="N4679">
        <v>4678</v>
      </c>
      <c r="O4679">
        <v>39.697150690000001</v>
      </c>
      <c r="P4679" s="6">
        <v>-0.2077</v>
      </c>
    </row>
    <row r="4680" spans="14:16" x14ac:dyDescent="0.3">
      <c r="N4680">
        <v>4679</v>
      </c>
      <c r="O4680">
        <v>48.245988529999998</v>
      </c>
      <c r="P4680" s="6">
        <v>-3.7100000000000001E-2</v>
      </c>
    </row>
    <row r="4681" spans="14:16" x14ac:dyDescent="0.3">
      <c r="N4681">
        <v>4680</v>
      </c>
      <c r="O4681">
        <v>50.637108269999999</v>
      </c>
      <c r="P4681" s="6">
        <v>1.0699999999999999E-2</v>
      </c>
    </row>
    <row r="4682" spans="14:16" x14ac:dyDescent="0.3">
      <c r="N4682">
        <v>4681</v>
      </c>
      <c r="O4682">
        <v>64.017062100000004</v>
      </c>
      <c r="P4682" s="6">
        <v>0.2777</v>
      </c>
    </row>
    <row r="4683" spans="14:16" x14ac:dyDescent="0.3">
      <c r="N4683">
        <v>4682</v>
      </c>
      <c r="O4683">
        <v>57.712694640000002</v>
      </c>
      <c r="P4683" s="6">
        <v>0.15190000000000001</v>
      </c>
    </row>
    <row r="4684" spans="14:16" x14ac:dyDescent="0.3">
      <c r="N4684">
        <v>4683</v>
      </c>
      <c r="O4684">
        <v>59.881665509999998</v>
      </c>
      <c r="P4684" s="6">
        <v>0.19520000000000001</v>
      </c>
    </row>
    <row r="4685" spans="14:16" x14ac:dyDescent="0.3">
      <c r="N4685">
        <v>4684</v>
      </c>
      <c r="O4685">
        <v>58.415001779999997</v>
      </c>
      <c r="P4685" s="6">
        <v>0.16589999999999999</v>
      </c>
    </row>
    <row r="4686" spans="14:16" x14ac:dyDescent="0.3">
      <c r="N4686">
        <v>4685</v>
      </c>
      <c r="O4686">
        <v>67.333750109999997</v>
      </c>
      <c r="P4686" s="6">
        <v>0.34389999999999998</v>
      </c>
    </row>
    <row r="4687" spans="14:16" x14ac:dyDescent="0.3">
      <c r="N4687">
        <v>4686</v>
      </c>
      <c r="O4687">
        <v>48.523156020000002</v>
      </c>
      <c r="P4687" s="6">
        <v>-3.15E-2</v>
      </c>
    </row>
    <row r="4688" spans="14:16" x14ac:dyDescent="0.3">
      <c r="N4688">
        <v>4687</v>
      </c>
      <c r="O4688">
        <v>88.107749639999994</v>
      </c>
      <c r="P4688" s="6">
        <v>0.75849999999999995</v>
      </c>
    </row>
    <row r="4689" spans="14:16" x14ac:dyDescent="0.3">
      <c r="N4689">
        <v>4688</v>
      </c>
      <c r="O4689">
        <v>61.332438060000001</v>
      </c>
      <c r="P4689" s="6">
        <v>0.22409999999999999</v>
      </c>
    </row>
    <row r="4690" spans="14:16" x14ac:dyDescent="0.3">
      <c r="N4690">
        <v>4689</v>
      </c>
      <c r="O4690">
        <v>47.904561979999997</v>
      </c>
      <c r="P4690" s="6">
        <v>-4.3900000000000002E-2</v>
      </c>
    </row>
    <row r="4691" spans="14:16" x14ac:dyDescent="0.3">
      <c r="N4691">
        <v>4690</v>
      </c>
      <c r="O4691">
        <v>57.80878663</v>
      </c>
      <c r="P4691" s="6">
        <v>0.15379999999999999</v>
      </c>
    </row>
    <row r="4692" spans="14:16" x14ac:dyDescent="0.3">
      <c r="N4692">
        <v>4691</v>
      </c>
      <c r="O4692">
        <v>64.699896089999996</v>
      </c>
      <c r="P4692" s="6">
        <v>0.2913</v>
      </c>
    </row>
    <row r="4693" spans="14:16" x14ac:dyDescent="0.3">
      <c r="N4693">
        <v>4692</v>
      </c>
      <c r="O4693">
        <v>55.771339050000002</v>
      </c>
      <c r="P4693" s="6">
        <v>0.11310000000000001</v>
      </c>
    </row>
    <row r="4694" spans="14:16" x14ac:dyDescent="0.3">
      <c r="N4694">
        <v>4693</v>
      </c>
      <c r="O4694">
        <v>63.851082750000003</v>
      </c>
      <c r="P4694" s="6">
        <v>0.27439999999999998</v>
      </c>
    </row>
    <row r="4695" spans="14:16" x14ac:dyDescent="0.3">
      <c r="N4695">
        <v>4694</v>
      </c>
      <c r="O4695">
        <v>68.320622959999994</v>
      </c>
      <c r="P4695" s="6">
        <v>0.36359999999999998</v>
      </c>
    </row>
    <row r="4696" spans="14:16" x14ac:dyDescent="0.3">
      <c r="N4696">
        <v>4695</v>
      </c>
      <c r="O4696">
        <v>43.388366060000003</v>
      </c>
      <c r="P4696" s="6">
        <v>-0.13400000000000001</v>
      </c>
    </row>
    <row r="4697" spans="14:16" x14ac:dyDescent="0.3">
      <c r="N4697">
        <v>4696</v>
      </c>
      <c r="O4697">
        <v>100.04971399999999</v>
      </c>
      <c r="P4697" s="6">
        <v>0.99690000000000001</v>
      </c>
    </row>
    <row r="4698" spans="14:16" x14ac:dyDescent="0.3">
      <c r="N4698">
        <v>4697</v>
      </c>
      <c r="O4698">
        <v>52.792611549999997</v>
      </c>
      <c r="P4698" s="6">
        <v>5.3699999999999998E-2</v>
      </c>
    </row>
    <row r="4699" spans="14:16" x14ac:dyDescent="0.3">
      <c r="N4699">
        <v>4698</v>
      </c>
      <c r="O4699">
        <v>53.682128609999999</v>
      </c>
      <c r="P4699" s="6">
        <v>7.1400000000000005E-2</v>
      </c>
    </row>
    <row r="4700" spans="14:16" x14ac:dyDescent="0.3">
      <c r="N4700">
        <v>4699</v>
      </c>
      <c r="O4700">
        <v>44.606763190000002</v>
      </c>
      <c r="P4700" s="6">
        <v>-0.10970000000000001</v>
      </c>
    </row>
    <row r="4701" spans="14:16" x14ac:dyDescent="0.3">
      <c r="N4701">
        <v>4700</v>
      </c>
      <c r="O4701">
        <v>75.60350923</v>
      </c>
      <c r="P4701" s="6">
        <v>0.50900000000000001</v>
      </c>
    </row>
    <row r="4702" spans="14:16" x14ac:dyDescent="0.3">
      <c r="N4702">
        <v>4701</v>
      </c>
      <c r="O4702">
        <v>59.446246510000002</v>
      </c>
      <c r="P4702" s="6">
        <v>0.1865</v>
      </c>
    </row>
    <row r="4703" spans="14:16" x14ac:dyDescent="0.3">
      <c r="N4703">
        <v>4702</v>
      </c>
      <c r="O4703">
        <v>51.516613110000002</v>
      </c>
      <c r="P4703" s="6">
        <v>2.8199999999999999E-2</v>
      </c>
    </row>
    <row r="4704" spans="14:16" x14ac:dyDescent="0.3">
      <c r="N4704">
        <v>4703</v>
      </c>
      <c r="O4704">
        <v>54.048133620000002</v>
      </c>
      <c r="P4704" s="6">
        <v>7.8700000000000006E-2</v>
      </c>
    </row>
    <row r="4705" spans="14:16" x14ac:dyDescent="0.3">
      <c r="N4705">
        <v>4704</v>
      </c>
      <c r="O4705">
        <v>53.942582010000002</v>
      </c>
      <c r="P4705" s="6">
        <v>7.6600000000000001E-2</v>
      </c>
    </row>
    <row r="4706" spans="14:16" x14ac:dyDescent="0.3">
      <c r="N4706">
        <v>4705</v>
      </c>
      <c r="O4706">
        <v>70.512994399999997</v>
      </c>
      <c r="P4706" s="6">
        <v>0.40739999999999998</v>
      </c>
    </row>
    <row r="4707" spans="14:16" x14ac:dyDescent="0.3">
      <c r="N4707">
        <v>4706</v>
      </c>
      <c r="O4707">
        <v>54.47926082</v>
      </c>
      <c r="P4707" s="6">
        <v>8.7300000000000003E-2</v>
      </c>
    </row>
    <row r="4708" spans="14:16" x14ac:dyDescent="0.3">
      <c r="N4708">
        <v>4707</v>
      </c>
      <c r="O4708">
        <v>48.077331460000003</v>
      </c>
      <c r="P4708" s="6">
        <v>-4.0399999999999998E-2</v>
      </c>
    </row>
    <row r="4709" spans="14:16" x14ac:dyDescent="0.3">
      <c r="N4709">
        <v>4708</v>
      </c>
      <c r="O4709">
        <v>94.245914350000007</v>
      </c>
      <c r="P4709" s="6">
        <v>0.88100000000000001</v>
      </c>
    </row>
    <row r="4710" spans="14:16" x14ac:dyDescent="0.3">
      <c r="N4710">
        <v>4709</v>
      </c>
      <c r="O4710">
        <v>52.785766639999999</v>
      </c>
      <c r="P4710" s="6">
        <v>5.3499999999999999E-2</v>
      </c>
    </row>
    <row r="4711" spans="14:16" x14ac:dyDescent="0.3">
      <c r="N4711">
        <v>4710</v>
      </c>
      <c r="O4711">
        <v>42.414096499999999</v>
      </c>
      <c r="P4711" s="6">
        <v>-0.1535</v>
      </c>
    </row>
    <row r="4712" spans="14:16" x14ac:dyDescent="0.3">
      <c r="N4712">
        <v>4711</v>
      </c>
      <c r="O4712">
        <v>61.252395730000003</v>
      </c>
      <c r="P4712" s="6">
        <v>0.2225</v>
      </c>
    </row>
    <row r="4713" spans="14:16" x14ac:dyDescent="0.3">
      <c r="N4713">
        <v>4712</v>
      </c>
      <c r="O4713">
        <v>73.840613360000006</v>
      </c>
      <c r="P4713" s="6">
        <v>0.4738</v>
      </c>
    </row>
    <row r="4714" spans="14:16" x14ac:dyDescent="0.3">
      <c r="N4714">
        <v>4713</v>
      </c>
      <c r="O4714">
        <v>49.365763149999999</v>
      </c>
      <c r="P4714" s="6">
        <v>-1.47E-2</v>
      </c>
    </row>
    <row r="4715" spans="14:16" x14ac:dyDescent="0.3">
      <c r="N4715">
        <v>4714</v>
      </c>
      <c r="O4715">
        <v>57.362351480000001</v>
      </c>
      <c r="P4715" s="6">
        <v>0.1449</v>
      </c>
    </row>
    <row r="4716" spans="14:16" x14ac:dyDescent="0.3">
      <c r="N4716">
        <v>4715</v>
      </c>
      <c r="O4716">
        <v>59.912405270000001</v>
      </c>
      <c r="P4716" s="6">
        <v>0.1958</v>
      </c>
    </row>
    <row r="4717" spans="14:16" x14ac:dyDescent="0.3">
      <c r="N4717">
        <v>4716</v>
      </c>
      <c r="O4717">
        <v>57.84205798</v>
      </c>
      <c r="P4717" s="6">
        <v>0.1545</v>
      </c>
    </row>
    <row r="4718" spans="14:16" x14ac:dyDescent="0.3">
      <c r="N4718">
        <v>4717</v>
      </c>
      <c r="O4718">
        <v>53.407575790000003</v>
      </c>
      <c r="P4718" s="6">
        <v>6.6000000000000003E-2</v>
      </c>
    </row>
    <row r="4719" spans="14:16" x14ac:dyDescent="0.3">
      <c r="N4719">
        <v>4718</v>
      </c>
      <c r="O4719">
        <v>67.767053590000003</v>
      </c>
      <c r="P4719" s="6">
        <v>0.35260000000000002</v>
      </c>
    </row>
    <row r="4720" spans="14:16" x14ac:dyDescent="0.3">
      <c r="N4720">
        <v>4719</v>
      </c>
      <c r="O4720">
        <v>42.724647580000003</v>
      </c>
      <c r="P4720" s="6">
        <v>-0.14729999999999999</v>
      </c>
    </row>
    <row r="4721" spans="14:16" x14ac:dyDescent="0.3">
      <c r="N4721">
        <v>4720</v>
      </c>
      <c r="O4721">
        <v>53.748393589999999</v>
      </c>
      <c r="P4721" s="6">
        <v>7.2800000000000004E-2</v>
      </c>
    </row>
    <row r="4722" spans="14:16" x14ac:dyDescent="0.3">
      <c r="N4722">
        <v>4721</v>
      </c>
      <c r="O4722">
        <v>56.891380570000003</v>
      </c>
      <c r="P4722" s="6">
        <v>0.13550000000000001</v>
      </c>
    </row>
    <row r="4723" spans="14:16" x14ac:dyDescent="0.3">
      <c r="N4723">
        <v>4722</v>
      </c>
      <c r="O4723">
        <v>64.289735100000001</v>
      </c>
      <c r="P4723" s="6">
        <v>0.28310000000000002</v>
      </c>
    </row>
    <row r="4724" spans="14:16" x14ac:dyDescent="0.3">
      <c r="N4724">
        <v>4723</v>
      </c>
      <c r="O4724">
        <v>51.098667229999997</v>
      </c>
      <c r="P4724" s="6">
        <v>1.9900000000000001E-2</v>
      </c>
    </row>
    <row r="4725" spans="14:16" x14ac:dyDescent="0.3">
      <c r="N4725">
        <v>4724</v>
      </c>
      <c r="O4725">
        <v>69.792194690000002</v>
      </c>
      <c r="P4725" s="6">
        <v>0.39300000000000002</v>
      </c>
    </row>
    <row r="4726" spans="14:16" x14ac:dyDescent="0.3">
      <c r="N4726">
        <v>4725</v>
      </c>
      <c r="O4726">
        <v>50.509441270000003</v>
      </c>
      <c r="P4726" s="6">
        <v>8.0999999999999996E-3</v>
      </c>
    </row>
    <row r="4727" spans="14:16" x14ac:dyDescent="0.3">
      <c r="N4727">
        <v>4726</v>
      </c>
      <c r="O4727">
        <v>46.879104920000003</v>
      </c>
      <c r="P4727" s="6">
        <v>-6.4299999999999996E-2</v>
      </c>
    </row>
    <row r="4728" spans="14:16" x14ac:dyDescent="0.3">
      <c r="N4728">
        <v>4727</v>
      </c>
      <c r="O4728">
        <v>65.068820619999997</v>
      </c>
      <c r="P4728" s="6">
        <v>0.29870000000000002</v>
      </c>
    </row>
    <row r="4729" spans="14:16" x14ac:dyDescent="0.3">
      <c r="N4729">
        <v>4728</v>
      </c>
      <c r="O4729">
        <v>50.991285959999999</v>
      </c>
      <c r="P4729" s="6">
        <v>1.77E-2</v>
      </c>
    </row>
    <row r="4730" spans="14:16" x14ac:dyDescent="0.3">
      <c r="N4730">
        <v>4729</v>
      </c>
      <c r="O4730">
        <v>74.304061720000007</v>
      </c>
      <c r="P4730" s="6">
        <v>0.48299999999999998</v>
      </c>
    </row>
    <row r="4731" spans="14:16" x14ac:dyDescent="0.3">
      <c r="N4731">
        <v>4730</v>
      </c>
      <c r="O4731">
        <v>64.334501579999994</v>
      </c>
      <c r="P4731" s="6">
        <v>0.28399999999999997</v>
      </c>
    </row>
    <row r="4732" spans="14:16" x14ac:dyDescent="0.3">
      <c r="N4732">
        <v>4731</v>
      </c>
      <c r="O4732">
        <v>63.729471449999998</v>
      </c>
      <c r="P4732" s="6">
        <v>0.27200000000000002</v>
      </c>
    </row>
    <row r="4733" spans="14:16" x14ac:dyDescent="0.3">
      <c r="N4733">
        <v>4732</v>
      </c>
      <c r="O4733">
        <v>60.213168449999998</v>
      </c>
      <c r="P4733" s="6">
        <v>0.20180000000000001</v>
      </c>
    </row>
    <row r="4734" spans="14:16" x14ac:dyDescent="0.3">
      <c r="N4734">
        <v>4733</v>
      </c>
      <c r="O4734">
        <v>54.499562070000003</v>
      </c>
      <c r="P4734" s="6">
        <v>8.77E-2</v>
      </c>
    </row>
    <row r="4735" spans="14:16" x14ac:dyDescent="0.3">
      <c r="N4735">
        <v>4734</v>
      </c>
      <c r="O4735">
        <v>65.051628539999996</v>
      </c>
      <c r="P4735" s="6">
        <v>0.2984</v>
      </c>
    </row>
    <row r="4736" spans="14:16" x14ac:dyDescent="0.3">
      <c r="N4736">
        <v>4735</v>
      </c>
      <c r="O4736">
        <v>55.335611040000003</v>
      </c>
      <c r="P4736" s="6">
        <v>0.10440000000000001</v>
      </c>
    </row>
    <row r="4737" spans="14:16" x14ac:dyDescent="0.3">
      <c r="N4737">
        <v>4736</v>
      </c>
      <c r="O4737">
        <v>66.888738230000001</v>
      </c>
      <c r="P4737" s="6">
        <v>0.33500000000000002</v>
      </c>
    </row>
    <row r="4738" spans="14:16" x14ac:dyDescent="0.3">
      <c r="N4738">
        <v>4737</v>
      </c>
      <c r="O4738">
        <v>58.803813359999999</v>
      </c>
      <c r="P4738" s="6">
        <v>0.17369999999999999</v>
      </c>
    </row>
    <row r="4739" spans="14:16" x14ac:dyDescent="0.3">
      <c r="N4739">
        <v>4738</v>
      </c>
      <c r="O4739">
        <v>69.029085170000002</v>
      </c>
      <c r="P4739" s="6">
        <v>0.37769999999999998</v>
      </c>
    </row>
    <row r="4740" spans="14:16" x14ac:dyDescent="0.3">
      <c r="N4740">
        <v>4739</v>
      </c>
      <c r="O4740">
        <v>61.565268770000003</v>
      </c>
      <c r="P4740" s="6">
        <v>0.2288</v>
      </c>
    </row>
    <row r="4741" spans="14:16" x14ac:dyDescent="0.3">
      <c r="N4741">
        <v>4740</v>
      </c>
      <c r="O4741">
        <v>46.578447359999998</v>
      </c>
      <c r="P4741" s="6">
        <v>-7.0300000000000001E-2</v>
      </c>
    </row>
    <row r="4742" spans="14:16" x14ac:dyDescent="0.3">
      <c r="N4742">
        <v>4741</v>
      </c>
      <c r="O4742">
        <v>65.527548490000001</v>
      </c>
      <c r="P4742" s="6">
        <v>0.30790000000000001</v>
      </c>
    </row>
    <row r="4743" spans="14:16" x14ac:dyDescent="0.3">
      <c r="N4743">
        <v>4742</v>
      </c>
      <c r="O4743">
        <v>88.706226760000007</v>
      </c>
      <c r="P4743" s="6">
        <v>0.77049999999999996</v>
      </c>
    </row>
    <row r="4744" spans="14:16" x14ac:dyDescent="0.3">
      <c r="N4744">
        <v>4743</v>
      </c>
      <c r="O4744">
        <v>43.157353870000001</v>
      </c>
      <c r="P4744" s="6">
        <v>-0.1386</v>
      </c>
    </row>
    <row r="4745" spans="14:16" x14ac:dyDescent="0.3">
      <c r="N4745">
        <v>4744</v>
      </c>
      <c r="O4745">
        <v>48.10737262</v>
      </c>
      <c r="P4745" s="6">
        <v>-3.9800000000000002E-2</v>
      </c>
    </row>
    <row r="4746" spans="14:16" x14ac:dyDescent="0.3">
      <c r="N4746">
        <v>4745</v>
      </c>
      <c r="O4746">
        <v>54.300914249999998</v>
      </c>
      <c r="P4746" s="6">
        <v>8.3799999999999999E-2</v>
      </c>
    </row>
    <row r="4747" spans="14:16" x14ac:dyDescent="0.3">
      <c r="N4747">
        <v>4746</v>
      </c>
      <c r="O4747">
        <v>64.743711090000005</v>
      </c>
      <c r="P4747" s="6">
        <v>0.29220000000000002</v>
      </c>
    </row>
    <row r="4748" spans="14:16" x14ac:dyDescent="0.3">
      <c r="N4748">
        <v>4747</v>
      </c>
      <c r="O4748">
        <v>62.564817689999998</v>
      </c>
      <c r="P4748" s="6">
        <v>0.2487</v>
      </c>
    </row>
    <row r="4749" spans="14:16" x14ac:dyDescent="0.3">
      <c r="N4749">
        <v>4748</v>
      </c>
      <c r="O4749">
        <v>72.768923479999998</v>
      </c>
      <c r="P4749" s="6">
        <v>0.45240000000000002</v>
      </c>
    </row>
    <row r="4750" spans="14:16" x14ac:dyDescent="0.3">
      <c r="N4750">
        <v>4749</v>
      </c>
      <c r="O4750">
        <v>51.06655465</v>
      </c>
      <c r="P4750" s="6">
        <v>1.9199999999999998E-2</v>
      </c>
    </row>
    <row r="4751" spans="14:16" x14ac:dyDescent="0.3">
      <c r="N4751">
        <v>4750</v>
      </c>
      <c r="O4751">
        <v>67.843816579999995</v>
      </c>
      <c r="P4751" s="6">
        <v>0.35410000000000003</v>
      </c>
    </row>
    <row r="4752" spans="14:16" x14ac:dyDescent="0.3">
      <c r="N4752">
        <v>4751</v>
      </c>
      <c r="O4752">
        <v>57.893026640000002</v>
      </c>
      <c r="P4752" s="6">
        <v>0.1555</v>
      </c>
    </row>
    <row r="4753" spans="14:16" x14ac:dyDescent="0.3">
      <c r="N4753">
        <v>4752</v>
      </c>
      <c r="O4753">
        <v>59.303496379999999</v>
      </c>
      <c r="P4753" s="6">
        <v>0.18360000000000001</v>
      </c>
    </row>
    <row r="4754" spans="14:16" x14ac:dyDescent="0.3">
      <c r="N4754">
        <v>4753</v>
      </c>
      <c r="O4754">
        <v>47.41673145</v>
      </c>
      <c r="P4754" s="6">
        <v>-5.3600000000000002E-2</v>
      </c>
    </row>
    <row r="4755" spans="14:16" x14ac:dyDescent="0.3">
      <c r="N4755">
        <v>4754</v>
      </c>
      <c r="O4755">
        <v>42.850562699999998</v>
      </c>
      <c r="P4755" s="6">
        <v>-0.14480000000000001</v>
      </c>
    </row>
    <row r="4756" spans="14:16" x14ac:dyDescent="0.3">
      <c r="N4756">
        <v>4755</v>
      </c>
      <c r="O4756">
        <v>75.003185610000003</v>
      </c>
      <c r="P4756" s="6">
        <v>0.497</v>
      </c>
    </row>
    <row r="4757" spans="14:16" x14ac:dyDescent="0.3">
      <c r="N4757">
        <v>4756</v>
      </c>
      <c r="O4757">
        <v>48.641909499999997</v>
      </c>
      <c r="P4757" s="6">
        <v>-2.92E-2</v>
      </c>
    </row>
    <row r="4758" spans="14:16" x14ac:dyDescent="0.3">
      <c r="N4758">
        <v>4757</v>
      </c>
      <c r="O4758">
        <v>69.322843899999995</v>
      </c>
      <c r="P4758" s="6">
        <v>0.3836</v>
      </c>
    </row>
    <row r="4759" spans="14:16" x14ac:dyDescent="0.3">
      <c r="N4759">
        <v>4758</v>
      </c>
      <c r="O4759">
        <v>55.919734050000002</v>
      </c>
      <c r="P4759" s="6">
        <v>0.11609999999999999</v>
      </c>
    </row>
    <row r="4760" spans="14:16" x14ac:dyDescent="0.3">
      <c r="N4760">
        <v>4759</v>
      </c>
      <c r="O4760">
        <v>47.508189520000002</v>
      </c>
      <c r="P4760" s="6">
        <v>-5.1799999999999999E-2</v>
      </c>
    </row>
    <row r="4761" spans="14:16" x14ac:dyDescent="0.3">
      <c r="N4761">
        <v>4760</v>
      </c>
      <c r="O4761">
        <v>73.806699350000002</v>
      </c>
      <c r="P4761" s="6">
        <v>0.47310000000000002</v>
      </c>
    </row>
    <row r="4762" spans="14:16" x14ac:dyDescent="0.3">
      <c r="N4762">
        <v>4761</v>
      </c>
      <c r="O4762">
        <v>46.534161820000001</v>
      </c>
      <c r="P4762" s="6">
        <v>-7.1199999999999999E-2</v>
      </c>
    </row>
    <row r="4763" spans="14:16" x14ac:dyDescent="0.3">
      <c r="N4763">
        <v>4762</v>
      </c>
      <c r="O4763">
        <v>50.020283310000003</v>
      </c>
      <c r="P4763" s="6">
        <v>-1.6999999999999999E-3</v>
      </c>
    </row>
    <row r="4764" spans="14:16" x14ac:dyDescent="0.3">
      <c r="N4764">
        <v>4763</v>
      </c>
      <c r="O4764">
        <v>64.280252059999995</v>
      </c>
      <c r="P4764" s="6">
        <v>0.28299999999999997</v>
      </c>
    </row>
    <row r="4765" spans="14:16" x14ac:dyDescent="0.3">
      <c r="N4765">
        <v>4764</v>
      </c>
      <c r="O4765">
        <v>85.350273270000002</v>
      </c>
      <c r="P4765" s="6">
        <v>0.70350000000000001</v>
      </c>
    </row>
    <row r="4766" spans="14:16" x14ac:dyDescent="0.3">
      <c r="N4766">
        <v>4765</v>
      </c>
      <c r="O4766">
        <v>65.378957389999997</v>
      </c>
      <c r="P4766" s="6">
        <v>0.3049</v>
      </c>
    </row>
    <row r="4767" spans="14:16" x14ac:dyDescent="0.3">
      <c r="N4767">
        <v>4766</v>
      </c>
      <c r="O4767">
        <v>70.320240799999993</v>
      </c>
      <c r="P4767" s="6">
        <v>0.40350000000000003</v>
      </c>
    </row>
    <row r="4768" spans="14:16" x14ac:dyDescent="0.3">
      <c r="N4768">
        <v>4767</v>
      </c>
      <c r="O4768">
        <v>66.944780870000002</v>
      </c>
      <c r="P4768" s="6">
        <v>0.33610000000000001</v>
      </c>
    </row>
    <row r="4769" spans="14:16" x14ac:dyDescent="0.3">
      <c r="N4769">
        <v>4768</v>
      </c>
      <c r="O4769">
        <v>49.501593229999997</v>
      </c>
      <c r="P4769" s="6">
        <v>-1.2E-2</v>
      </c>
    </row>
    <row r="4770" spans="14:16" x14ac:dyDescent="0.3">
      <c r="N4770">
        <v>4769</v>
      </c>
      <c r="O4770">
        <v>50.384982559999997</v>
      </c>
      <c r="P4770" s="6">
        <v>5.5999999999999999E-3</v>
      </c>
    </row>
    <row r="4771" spans="14:16" x14ac:dyDescent="0.3">
      <c r="N4771">
        <v>4770</v>
      </c>
      <c r="O4771">
        <v>54.410490869999997</v>
      </c>
      <c r="P4771" s="6">
        <v>8.5999999999999993E-2</v>
      </c>
    </row>
    <row r="4772" spans="14:16" x14ac:dyDescent="0.3">
      <c r="N4772">
        <v>4771</v>
      </c>
      <c r="O4772">
        <v>66.535829190000001</v>
      </c>
      <c r="P4772" s="6">
        <v>0.32800000000000001</v>
      </c>
    </row>
    <row r="4773" spans="14:16" x14ac:dyDescent="0.3">
      <c r="N4773">
        <v>4772</v>
      </c>
      <c r="O4773">
        <v>44.234184999999997</v>
      </c>
      <c r="P4773" s="6">
        <v>-0.1171</v>
      </c>
    </row>
    <row r="4774" spans="14:16" x14ac:dyDescent="0.3">
      <c r="N4774">
        <v>4773</v>
      </c>
      <c r="O4774">
        <v>64.356481689999995</v>
      </c>
      <c r="P4774" s="6">
        <v>0.28449999999999998</v>
      </c>
    </row>
    <row r="4775" spans="14:16" x14ac:dyDescent="0.3">
      <c r="N4775">
        <v>4774</v>
      </c>
      <c r="O4775">
        <v>75.530542780000005</v>
      </c>
      <c r="P4775" s="6">
        <v>0.50749999999999995</v>
      </c>
    </row>
    <row r="4776" spans="14:16" x14ac:dyDescent="0.3">
      <c r="N4776">
        <v>4775</v>
      </c>
      <c r="O4776">
        <v>37.599707119999998</v>
      </c>
      <c r="P4776" s="6">
        <v>-0.24959999999999999</v>
      </c>
    </row>
    <row r="4777" spans="14:16" x14ac:dyDescent="0.3">
      <c r="N4777">
        <v>4776</v>
      </c>
      <c r="O4777">
        <v>61.58324348</v>
      </c>
      <c r="P4777" s="6">
        <v>0.2291</v>
      </c>
    </row>
    <row r="4778" spans="14:16" x14ac:dyDescent="0.3">
      <c r="N4778">
        <v>4777</v>
      </c>
      <c r="O4778">
        <v>60.250517019999997</v>
      </c>
      <c r="P4778" s="6">
        <v>0.20250000000000001</v>
      </c>
    </row>
    <row r="4779" spans="14:16" x14ac:dyDescent="0.3">
      <c r="N4779">
        <v>4778</v>
      </c>
      <c r="O4779">
        <v>52.540065040000002</v>
      </c>
      <c r="P4779" s="6">
        <v>4.8599999999999997E-2</v>
      </c>
    </row>
    <row r="4780" spans="14:16" x14ac:dyDescent="0.3">
      <c r="N4780">
        <v>4779</v>
      </c>
      <c r="O4780">
        <v>54.212467060000002</v>
      </c>
      <c r="P4780" s="6">
        <v>8.2000000000000003E-2</v>
      </c>
    </row>
    <row r="4781" spans="14:16" x14ac:dyDescent="0.3">
      <c r="N4781">
        <v>4780</v>
      </c>
      <c r="O4781">
        <v>56.599492290000001</v>
      </c>
      <c r="P4781" s="6">
        <v>0.12970000000000001</v>
      </c>
    </row>
    <row r="4782" spans="14:16" x14ac:dyDescent="0.3">
      <c r="N4782">
        <v>4781</v>
      </c>
      <c r="O4782">
        <v>63.941688739999996</v>
      </c>
      <c r="P4782" s="6">
        <v>0.2762</v>
      </c>
    </row>
    <row r="4783" spans="14:16" x14ac:dyDescent="0.3">
      <c r="N4783">
        <v>4782</v>
      </c>
      <c r="O4783">
        <v>67.618027960000006</v>
      </c>
      <c r="P4783" s="6">
        <v>0.34960000000000002</v>
      </c>
    </row>
    <row r="4784" spans="14:16" x14ac:dyDescent="0.3">
      <c r="N4784">
        <v>4783</v>
      </c>
      <c r="O4784">
        <v>64.44111891</v>
      </c>
      <c r="P4784" s="6">
        <v>0.28620000000000001</v>
      </c>
    </row>
    <row r="4785" spans="14:16" x14ac:dyDescent="0.3">
      <c r="N4785">
        <v>4784</v>
      </c>
      <c r="O4785">
        <v>55.897110390000002</v>
      </c>
      <c r="P4785" s="6">
        <v>0.11559999999999999</v>
      </c>
    </row>
    <row r="4786" spans="14:16" x14ac:dyDescent="0.3">
      <c r="N4786">
        <v>4785</v>
      </c>
      <c r="O4786">
        <v>78.848767480000006</v>
      </c>
      <c r="P4786" s="6">
        <v>0.57369999999999999</v>
      </c>
    </row>
    <row r="4787" spans="14:16" x14ac:dyDescent="0.3">
      <c r="N4787">
        <v>4786</v>
      </c>
      <c r="O4787">
        <v>73.642439760000002</v>
      </c>
      <c r="P4787" s="6">
        <v>0.4698</v>
      </c>
    </row>
    <row r="4788" spans="14:16" x14ac:dyDescent="0.3">
      <c r="N4788">
        <v>4787</v>
      </c>
      <c r="O4788">
        <v>56.540360389999996</v>
      </c>
      <c r="P4788" s="6">
        <v>0.1285</v>
      </c>
    </row>
    <row r="4789" spans="14:16" x14ac:dyDescent="0.3">
      <c r="N4789">
        <v>4788</v>
      </c>
      <c r="O4789">
        <v>50.05829593</v>
      </c>
      <c r="P4789" s="6">
        <v>-8.9999999999999998E-4</v>
      </c>
    </row>
    <row r="4790" spans="14:16" x14ac:dyDescent="0.3">
      <c r="N4790">
        <v>4789</v>
      </c>
      <c r="O4790">
        <v>45.810419250000002</v>
      </c>
      <c r="P4790" s="6">
        <v>-8.5699999999999998E-2</v>
      </c>
    </row>
    <row r="4791" spans="14:16" x14ac:dyDescent="0.3">
      <c r="N4791">
        <v>4790</v>
      </c>
      <c r="O4791">
        <v>55.76682237</v>
      </c>
      <c r="P4791" s="6">
        <v>0.113</v>
      </c>
    </row>
    <row r="4792" spans="14:16" x14ac:dyDescent="0.3">
      <c r="N4792">
        <v>4791</v>
      </c>
      <c r="O4792">
        <v>51.40580756</v>
      </c>
      <c r="P4792" s="6">
        <v>2.5999999999999999E-2</v>
      </c>
    </row>
    <row r="4793" spans="14:16" x14ac:dyDescent="0.3">
      <c r="N4793">
        <v>4792</v>
      </c>
      <c r="O4793">
        <v>66.148243429999994</v>
      </c>
      <c r="P4793" s="6">
        <v>0.32019999999999998</v>
      </c>
    </row>
    <row r="4794" spans="14:16" x14ac:dyDescent="0.3">
      <c r="N4794">
        <v>4793</v>
      </c>
      <c r="O4794">
        <v>48.019514639999997</v>
      </c>
      <c r="P4794" s="6">
        <v>-4.1599999999999998E-2</v>
      </c>
    </row>
    <row r="4795" spans="14:16" x14ac:dyDescent="0.3">
      <c r="N4795">
        <v>4794</v>
      </c>
      <c r="O4795">
        <v>56.86844129</v>
      </c>
      <c r="P4795" s="6">
        <v>0.13500000000000001</v>
      </c>
    </row>
    <row r="4796" spans="14:16" x14ac:dyDescent="0.3">
      <c r="N4796">
        <v>4795</v>
      </c>
      <c r="O4796">
        <v>57.563291659999997</v>
      </c>
      <c r="P4796" s="6">
        <v>0.1489</v>
      </c>
    </row>
    <row r="4797" spans="14:16" x14ac:dyDescent="0.3">
      <c r="N4797">
        <v>4796</v>
      </c>
      <c r="O4797">
        <v>64.782967729999996</v>
      </c>
      <c r="P4797" s="6">
        <v>0.29299999999999998</v>
      </c>
    </row>
    <row r="4798" spans="14:16" x14ac:dyDescent="0.3">
      <c r="N4798">
        <v>4797</v>
      </c>
      <c r="O4798">
        <v>43.344578159999998</v>
      </c>
      <c r="P4798" s="6">
        <v>-0.13489999999999999</v>
      </c>
    </row>
    <row r="4799" spans="14:16" x14ac:dyDescent="0.3">
      <c r="N4799">
        <v>4798</v>
      </c>
      <c r="O4799">
        <v>59.787776569999998</v>
      </c>
      <c r="P4799" s="6">
        <v>0.1933</v>
      </c>
    </row>
    <row r="4800" spans="14:16" x14ac:dyDescent="0.3">
      <c r="N4800">
        <v>4799</v>
      </c>
      <c r="O4800">
        <v>57.637616530000003</v>
      </c>
      <c r="P4800" s="6">
        <v>0.15040000000000001</v>
      </c>
    </row>
    <row r="4801" spans="14:16" x14ac:dyDescent="0.3">
      <c r="N4801">
        <v>4800</v>
      </c>
      <c r="O4801">
        <v>44.706084349999998</v>
      </c>
      <c r="P4801" s="6">
        <v>-0.1077</v>
      </c>
    </row>
    <row r="4802" spans="14:16" x14ac:dyDescent="0.3">
      <c r="N4802">
        <v>4801</v>
      </c>
      <c r="O4802">
        <v>47.897499689999997</v>
      </c>
      <c r="P4802" s="6">
        <v>-4.3999999999999997E-2</v>
      </c>
    </row>
    <row r="4803" spans="14:16" x14ac:dyDescent="0.3">
      <c r="N4803">
        <v>4802</v>
      </c>
      <c r="O4803">
        <v>65.311803960000006</v>
      </c>
      <c r="P4803" s="6">
        <v>0.30349999999999999</v>
      </c>
    </row>
    <row r="4804" spans="14:16" x14ac:dyDescent="0.3">
      <c r="N4804">
        <v>4803</v>
      </c>
      <c r="O4804">
        <v>52.363814079999997</v>
      </c>
      <c r="P4804" s="6">
        <v>4.5100000000000001E-2</v>
      </c>
    </row>
    <row r="4805" spans="14:16" x14ac:dyDescent="0.3">
      <c r="N4805">
        <v>4804</v>
      </c>
      <c r="O4805">
        <v>65.609095339999996</v>
      </c>
      <c r="P4805" s="6">
        <v>0.3095</v>
      </c>
    </row>
    <row r="4806" spans="14:16" x14ac:dyDescent="0.3">
      <c r="N4806">
        <v>4805</v>
      </c>
      <c r="O4806">
        <v>81.015913589999997</v>
      </c>
      <c r="P4806" s="6">
        <v>0.61699999999999999</v>
      </c>
    </row>
    <row r="4807" spans="14:16" x14ac:dyDescent="0.3">
      <c r="N4807">
        <v>4806</v>
      </c>
      <c r="O4807">
        <v>48.355017490000002</v>
      </c>
      <c r="P4807" s="6">
        <v>-3.49E-2</v>
      </c>
    </row>
    <row r="4808" spans="14:16" x14ac:dyDescent="0.3">
      <c r="N4808">
        <v>4807</v>
      </c>
      <c r="O4808">
        <v>61.66443718</v>
      </c>
      <c r="P4808" s="6">
        <v>0.23080000000000001</v>
      </c>
    </row>
    <row r="4809" spans="14:16" x14ac:dyDescent="0.3">
      <c r="N4809">
        <v>4808</v>
      </c>
      <c r="O4809">
        <v>49.683136300000001</v>
      </c>
      <c r="P4809" s="6">
        <v>-8.3999999999999995E-3</v>
      </c>
    </row>
    <row r="4810" spans="14:16" x14ac:dyDescent="0.3">
      <c r="N4810">
        <v>4809</v>
      </c>
      <c r="O4810">
        <v>61.60050957</v>
      </c>
      <c r="P4810" s="6">
        <v>0.22950000000000001</v>
      </c>
    </row>
    <row r="4811" spans="14:16" x14ac:dyDescent="0.3">
      <c r="N4811">
        <v>4810</v>
      </c>
      <c r="O4811">
        <v>52.727193659999998</v>
      </c>
      <c r="P4811" s="6">
        <v>5.2400000000000002E-2</v>
      </c>
    </row>
    <row r="4812" spans="14:16" x14ac:dyDescent="0.3">
      <c r="N4812">
        <v>4811</v>
      </c>
      <c r="O4812">
        <v>54.020594070000001</v>
      </c>
      <c r="P4812" s="6">
        <v>7.8200000000000006E-2</v>
      </c>
    </row>
    <row r="4813" spans="14:16" x14ac:dyDescent="0.3">
      <c r="N4813">
        <v>4812</v>
      </c>
      <c r="O4813">
        <v>72.964138230000003</v>
      </c>
      <c r="P4813" s="6">
        <v>0.45629999999999998</v>
      </c>
    </row>
    <row r="4814" spans="14:16" x14ac:dyDescent="0.3">
      <c r="N4814">
        <v>4813</v>
      </c>
      <c r="O4814">
        <v>57.675152339999997</v>
      </c>
      <c r="P4814" s="6">
        <v>0.15110000000000001</v>
      </c>
    </row>
    <row r="4815" spans="14:16" x14ac:dyDescent="0.3">
      <c r="N4815">
        <v>4814</v>
      </c>
      <c r="O4815">
        <v>46.024863000000003</v>
      </c>
      <c r="P4815" s="6">
        <v>-8.14E-2</v>
      </c>
    </row>
    <row r="4816" spans="14:16" x14ac:dyDescent="0.3">
      <c r="N4816">
        <v>4815</v>
      </c>
      <c r="O4816">
        <v>54.081401200000002</v>
      </c>
      <c r="P4816" s="6">
        <v>7.9399999999999998E-2</v>
      </c>
    </row>
    <row r="4817" spans="14:16" x14ac:dyDescent="0.3">
      <c r="N4817">
        <v>4816</v>
      </c>
      <c r="O4817">
        <v>63.446941000000002</v>
      </c>
      <c r="P4817" s="6">
        <v>0.26629999999999998</v>
      </c>
    </row>
    <row r="4818" spans="14:16" x14ac:dyDescent="0.3">
      <c r="N4818">
        <v>4817</v>
      </c>
      <c r="O4818">
        <v>58.970782100000001</v>
      </c>
      <c r="P4818" s="6">
        <v>0.17699999999999999</v>
      </c>
    </row>
    <row r="4819" spans="14:16" x14ac:dyDescent="0.3">
      <c r="N4819">
        <v>4818</v>
      </c>
      <c r="O4819">
        <v>62.052097689999997</v>
      </c>
      <c r="P4819" s="6">
        <v>0.23849999999999999</v>
      </c>
    </row>
    <row r="4820" spans="14:16" x14ac:dyDescent="0.3">
      <c r="N4820">
        <v>4819</v>
      </c>
      <c r="O4820">
        <v>53.057023200000003</v>
      </c>
      <c r="P4820" s="6">
        <v>5.8999999999999997E-2</v>
      </c>
    </row>
    <row r="4821" spans="14:16" x14ac:dyDescent="0.3">
      <c r="N4821">
        <v>4820</v>
      </c>
      <c r="O4821">
        <v>60.678463649999998</v>
      </c>
      <c r="P4821" s="6">
        <v>0.21110000000000001</v>
      </c>
    </row>
    <row r="4822" spans="14:16" x14ac:dyDescent="0.3">
      <c r="N4822">
        <v>4821</v>
      </c>
      <c r="O4822">
        <v>43.947340699999998</v>
      </c>
      <c r="P4822" s="6">
        <v>-0.1229</v>
      </c>
    </row>
    <row r="4823" spans="14:16" x14ac:dyDescent="0.3">
      <c r="N4823">
        <v>4822</v>
      </c>
      <c r="O4823">
        <v>51.539447850000002</v>
      </c>
      <c r="P4823" s="6">
        <v>2.87E-2</v>
      </c>
    </row>
    <row r="4824" spans="14:16" x14ac:dyDescent="0.3">
      <c r="N4824">
        <v>4823</v>
      </c>
      <c r="O4824">
        <v>57.75478064</v>
      </c>
      <c r="P4824" s="6">
        <v>0.1527</v>
      </c>
    </row>
    <row r="4825" spans="14:16" x14ac:dyDescent="0.3">
      <c r="N4825">
        <v>4824</v>
      </c>
      <c r="O4825">
        <v>61.147687840000003</v>
      </c>
      <c r="P4825" s="6">
        <v>0.22040000000000001</v>
      </c>
    </row>
    <row r="4826" spans="14:16" x14ac:dyDescent="0.3">
      <c r="N4826">
        <v>4825</v>
      </c>
      <c r="O4826">
        <v>46.339962049999997</v>
      </c>
      <c r="P4826" s="6">
        <v>-7.51E-2</v>
      </c>
    </row>
    <row r="4827" spans="14:16" x14ac:dyDescent="0.3">
      <c r="N4827">
        <v>4826</v>
      </c>
      <c r="O4827">
        <v>38.142828780000002</v>
      </c>
      <c r="P4827" s="6">
        <v>-0.2387</v>
      </c>
    </row>
    <row r="4828" spans="14:16" x14ac:dyDescent="0.3">
      <c r="N4828">
        <v>4827</v>
      </c>
      <c r="O4828">
        <v>50.927433229999998</v>
      </c>
      <c r="P4828" s="6">
        <v>1.6500000000000001E-2</v>
      </c>
    </row>
    <row r="4829" spans="14:16" x14ac:dyDescent="0.3">
      <c r="N4829">
        <v>4828</v>
      </c>
      <c r="O4829">
        <v>53.6443023</v>
      </c>
      <c r="P4829" s="6">
        <v>7.0699999999999999E-2</v>
      </c>
    </row>
    <row r="4830" spans="14:16" x14ac:dyDescent="0.3">
      <c r="N4830">
        <v>4829</v>
      </c>
      <c r="O4830">
        <v>43.538433939999997</v>
      </c>
      <c r="P4830" s="6">
        <v>-0.13100000000000001</v>
      </c>
    </row>
    <row r="4831" spans="14:16" x14ac:dyDescent="0.3">
      <c r="N4831">
        <v>4830</v>
      </c>
      <c r="O4831">
        <v>71.405945160000002</v>
      </c>
      <c r="P4831" s="6">
        <v>0.42520000000000002</v>
      </c>
    </row>
    <row r="4832" spans="14:16" x14ac:dyDescent="0.3">
      <c r="N4832">
        <v>4831</v>
      </c>
      <c r="O4832">
        <v>59.796031659999997</v>
      </c>
      <c r="P4832" s="6">
        <v>0.19350000000000001</v>
      </c>
    </row>
    <row r="4833" spans="14:16" x14ac:dyDescent="0.3">
      <c r="N4833">
        <v>4832</v>
      </c>
      <c r="O4833">
        <v>39.659702269999997</v>
      </c>
      <c r="P4833" s="6">
        <v>-0.2084</v>
      </c>
    </row>
    <row r="4834" spans="14:16" x14ac:dyDescent="0.3">
      <c r="N4834">
        <v>4833</v>
      </c>
      <c r="O4834">
        <v>44.57234579</v>
      </c>
      <c r="P4834" s="6">
        <v>-0.1104</v>
      </c>
    </row>
    <row r="4835" spans="14:16" x14ac:dyDescent="0.3">
      <c r="N4835">
        <v>4834</v>
      </c>
      <c r="O4835">
        <v>48.791842920000001</v>
      </c>
      <c r="P4835" s="6">
        <v>-2.6200000000000001E-2</v>
      </c>
    </row>
    <row r="4836" spans="14:16" x14ac:dyDescent="0.3">
      <c r="N4836">
        <v>4835</v>
      </c>
      <c r="O4836">
        <v>51.18983326</v>
      </c>
      <c r="P4836" s="6">
        <v>2.1700000000000001E-2</v>
      </c>
    </row>
    <row r="4837" spans="14:16" x14ac:dyDescent="0.3">
      <c r="N4837">
        <v>4836</v>
      </c>
      <c r="O4837">
        <v>42.241299150000003</v>
      </c>
      <c r="P4837" s="6">
        <v>-0.15690000000000001</v>
      </c>
    </row>
    <row r="4838" spans="14:16" x14ac:dyDescent="0.3">
      <c r="N4838">
        <v>4837</v>
      </c>
      <c r="O4838">
        <v>48.092749339999997</v>
      </c>
      <c r="P4838" s="6">
        <v>-4.0099999999999997E-2</v>
      </c>
    </row>
    <row r="4839" spans="14:16" x14ac:dyDescent="0.3">
      <c r="N4839">
        <v>4838</v>
      </c>
      <c r="O4839">
        <v>62.392429180000001</v>
      </c>
      <c r="P4839" s="6">
        <v>0.24529999999999999</v>
      </c>
    </row>
    <row r="4840" spans="14:16" x14ac:dyDescent="0.3">
      <c r="N4840">
        <v>4839</v>
      </c>
      <c r="O4840">
        <v>51.89219353</v>
      </c>
      <c r="P4840" s="6">
        <v>3.5700000000000003E-2</v>
      </c>
    </row>
    <row r="4841" spans="14:16" x14ac:dyDescent="0.3">
      <c r="N4841">
        <v>4840</v>
      </c>
      <c r="O4841">
        <v>69.936624260000002</v>
      </c>
      <c r="P4841" s="6">
        <v>0.39589999999999997</v>
      </c>
    </row>
    <row r="4842" spans="14:16" x14ac:dyDescent="0.3">
      <c r="N4842">
        <v>4841</v>
      </c>
      <c r="O4842">
        <v>45.097010879999999</v>
      </c>
      <c r="P4842" s="6">
        <v>-9.9900000000000003E-2</v>
      </c>
    </row>
    <row r="4843" spans="14:16" x14ac:dyDescent="0.3">
      <c r="N4843">
        <v>4842</v>
      </c>
      <c r="O4843">
        <v>56.6264501</v>
      </c>
      <c r="P4843" s="6">
        <v>0.13020000000000001</v>
      </c>
    </row>
    <row r="4844" spans="14:16" x14ac:dyDescent="0.3">
      <c r="N4844">
        <v>4843</v>
      </c>
      <c r="O4844">
        <v>45.680990180000002</v>
      </c>
      <c r="P4844" s="6">
        <v>-8.8300000000000003E-2</v>
      </c>
    </row>
    <row r="4845" spans="14:16" x14ac:dyDescent="0.3">
      <c r="N4845">
        <v>4844</v>
      </c>
      <c r="O4845">
        <v>72.466613960000004</v>
      </c>
      <c r="P4845" s="6">
        <v>0.44629999999999997</v>
      </c>
    </row>
    <row r="4846" spans="14:16" x14ac:dyDescent="0.3">
      <c r="N4846">
        <v>4845</v>
      </c>
      <c r="O4846">
        <v>56.723496480000001</v>
      </c>
      <c r="P4846" s="6">
        <v>0.1321</v>
      </c>
    </row>
    <row r="4847" spans="14:16" x14ac:dyDescent="0.3">
      <c r="N4847">
        <v>4846</v>
      </c>
      <c r="O4847">
        <v>65.893974720000003</v>
      </c>
      <c r="P4847" s="6">
        <v>0.31519999999999998</v>
      </c>
    </row>
    <row r="4848" spans="14:16" x14ac:dyDescent="0.3">
      <c r="N4848">
        <v>4847</v>
      </c>
      <c r="O4848">
        <v>59.453292410000003</v>
      </c>
      <c r="P4848" s="6">
        <v>0.18659999999999999</v>
      </c>
    </row>
    <row r="4849" spans="14:16" x14ac:dyDescent="0.3">
      <c r="N4849">
        <v>4848</v>
      </c>
      <c r="O4849">
        <v>65.209648709999996</v>
      </c>
      <c r="P4849" s="6">
        <v>0.30149999999999999</v>
      </c>
    </row>
    <row r="4850" spans="14:16" x14ac:dyDescent="0.3">
      <c r="N4850">
        <v>4849</v>
      </c>
      <c r="O4850">
        <v>54.918506530000002</v>
      </c>
      <c r="P4850" s="6">
        <v>9.6100000000000005E-2</v>
      </c>
    </row>
    <row r="4851" spans="14:16" x14ac:dyDescent="0.3">
      <c r="N4851">
        <v>4850</v>
      </c>
      <c r="O4851">
        <v>54.201676259999999</v>
      </c>
      <c r="P4851" s="6">
        <v>8.1799999999999998E-2</v>
      </c>
    </row>
    <row r="4852" spans="14:16" x14ac:dyDescent="0.3">
      <c r="N4852">
        <v>4851</v>
      </c>
      <c r="O4852">
        <v>48.79060175</v>
      </c>
      <c r="P4852" s="6">
        <v>-2.6200000000000001E-2</v>
      </c>
    </row>
    <row r="4853" spans="14:16" x14ac:dyDescent="0.3">
      <c r="N4853">
        <v>4852</v>
      </c>
      <c r="O4853">
        <v>81.546117989999999</v>
      </c>
      <c r="P4853" s="6">
        <v>0.62760000000000005</v>
      </c>
    </row>
    <row r="4854" spans="14:16" x14ac:dyDescent="0.3">
      <c r="N4854">
        <v>4853</v>
      </c>
      <c r="O4854">
        <v>67.104436530000001</v>
      </c>
      <c r="P4854" s="6">
        <v>0.33929999999999999</v>
      </c>
    </row>
    <row r="4855" spans="14:16" x14ac:dyDescent="0.3">
      <c r="N4855">
        <v>4854</v>
      </c>
      <c r="O4855">
        <v>44.517719130000003</v>
      </c>
      <c r="P4855" s="6">
        <v>-0.1115</v>
      </c>
    </row>
    <row r="4856" spans="14:16" x14ac:dyDescent="0.3">
      <c r="N4856">
        <v>4855</v>
      </c>
      <c r="O4856">
        <v>46.191748439999998</v>
      </c>
      <c r="P4856" s="6">
        <v>-7.8100000000000003E-2</v>
      </c>
    </row>
    <row r="4857" spans="14:16" x14ac:dyDescent="0.3">
      <c r="N4857">
        <v>4856</v>
      </c>
      <c r="O4857">
        <v>55.448291400000002</v>
      </c>
      <c r="P4857" s="6">
        <v>0.1067</v>
      </c>
    </row>
    <row r="4858" spans="14:16" x14ac:dyDescent="0.3">
      <c r="N4858">
        <v>4857</v>
      </c>
      <c r="O4858">
        <v>63.482394329999998</v>
      </c>
      <c r="P4858" s="6">
        <v>0.26700000000000002</v>
      </c>
    </row>
    <row r="4859" spans="14:16" x14ac:dyDescent="0.3">
      <c r="N4859">
        <v>4858</v>
      </c>
      <c r="O4859">
        <v>46.144319109999998</v>
      </c>
      <c r="P4859" s="6">
        <v>-7.9000000000000001E-2</v>
      </c>
    </row>
    <row r="4860" spans="14:16" x14ac:dyDescent="0.3">
      <c r="N4860">
        <v>4859</v>
      </c>
      <c r="O4860">
        <v>58.227722190000001</v>
      </c>
      <c r="P4860" s="6">
        <v>0.16220000000000001</v>
      </c>
    </row>
    <row r="4861" spans="14:16" x14ac:dyDescent="0.3">
      <c r="N4861">
        <v>4860</v>
      </c>
      <c r="O4861">
        <v>73.840397580000001</v>
      </c>
      <c r="P4861" s="6">
        <v>0.4738</v>
      </c>
    </row>
    <row r="4862" spans="14:16" x14ac:dyDescent="0.3">
      <c r="N4862">
        <v>4861</v>
      </c>
      <c r="O4862">
        <v>53.535649079999999</v>
      </c>
      <c r="P4862" s="6">
        <v>6.8500000000000005E-2</v>
      </c>
    </row>
    <row r="4863" spans="14:16" x14ac:dyDescent="0.3">
      <c r="N4863">
        <v>4862</v>
      </c>
      <c r="O4863">
        <v>55.043418299999999</v>
      </c>
      <c r="P4863" s="6">
        <v>9.8599999999999993E-2</v>
      </c>
    </row>
    <row r="4864" spans="14:16" x14ac:dyDescent="0.3">
      <c r="N4864">
        <v>4863</v>
      </c>
      <c r="O4864">
        <v>63.92976986</v>
      </c>
      <c r="P4864" s="6">
        <v>0.27600000000000002</v>
      </c>
    </row>
    <row r="4865" spans="14:16" x14ac:dyDescent="0.3">
      <c r="N4865">
        <v>4864</v>
      </c>
      <c r="O4865">
        <v>46.809412510000001</v>
      </c>
      <c r="P4865" s="6">
        <v>-6.5699999999999995E-2</v>
      </c>
    </row>
    <row r="4866" spans="14:16" x14ac:dyDescent="0.3">
      <c r="N4866">
        <v>4865</v>
      </c>
      <c r="O4866">
        <v>46.618303580000003</v>
      </c>
      <c r="P4866" s="6">
        <v>-6.9599999999999995E-2</v>
      </c>
    </row>
    <row r="4867" spans="14:16" x14ac:dyDescent="0.3">
      <c r="N4867">
        <v>4866</v>
      </c>
      <c r="O4867">
        <v>46.20164587</v>
      </c>
      <c r="P4867" s="6">
        <v>-7.7899999999999997E-2</v>
      </c>
    </row>
    <row r="4868" spans="14:16" x14ac:dyDescent="0.3">
      <c r="N4868">
        <v>4867</v>
      </c>
      <c r="O4868">
        <v>60.072063620000002</v>
      </c>
      <c r="P4868" s="6">
        <v>0.19900000000000001</v>
      </c>
    </row>
    <row r="4869" spans="14:16" x14ac:dyDescent="0.3">
      <c r="N4869">
        <v>4868</v>
      </c>
      <c r="O4869">
        <v>53.333118769999999</v>
      </c>
      <c r="P4869" s="6">
        <v>6.4500000000000002E-2</v>
      </c>
    </row>
    <row r="4870" spans="14:16" x14ac:dyDescent="0.3">
      <c r="N4870">
        <v>4869</v>
      </c>
      <c r="O4870">
        <v>90.130192960000002</v>
      </c>
      <c r="P4870" s="6">
        <v>0.79890000000000005</v>
      </c>
    </row>
    <row r="4871" spans="14:16" x14ac:dyDescent="0.3">
      <c r="N4871">
        <v>4870</v>
      </c>
      <c r="O4871">
        <v>51.521106979999999</v>
      </c>
      <c r="P4871" s="6">
        <v>2.8299999999999999E-2</v>
      </c>
    </row>
    <row r="4872" spans="14:16" x14ac:dyDescent="0.3">
      <c r="N4872">
        <v>4871</v>
      </c>
      <c r="O4872">
        <v>50.009669250000002</v>
      </c>
      <c r="P4872" s="6">
        <v>-1.9E-3</v>
      </c>
    </row>
    <row r="4873" spans="14:16" x14ac:dyDescent="0.3">
      <c r="N4873">
        <v>4872</v>
      </c>
      <c r="O4873">
        <v>64.162766559999994</v>
      </c>
      <c r="P4873" s="6">
        <v>0.28060000000000002</v>
      </c>
    </row>
    <row r="4874" spans="14:16" x14ac:dyDescent="0.3">
      <c r="N4874">
        <v>4873</v>
      </c>
      <c r="O4874">
        <v>59.722348160000003</v>
      </c>
      <c r="P4874" s="6">
        <v>0.192</v>
      </c>
    </row>
    <row r="4875" spans="14:16" x14ac:dyDescent="0.3">
      <c r="N4875">
        <v>4874</v>
      </c>
      <c r="O4875">
        <v>59.72450405</v>
      </c>
      <c r="P4875" s="6">
        <v>0.192</v>
      </c>
    </row>
    <row r="4876" spans="14:16" x14ac:dyDescent="0.3">
      <c r="N4876">
        <v>4875</v>
      </c>
      <c r="O4876">
        <v>60.379162000000001</v>
      </c>
      <c r="P4876" s="6">
        <v>0.2051</v>
      </c>
    </row>
    <row r="4877" spans="14:16" x14ac:dyDescent="0.3">
      <c r="N4877">
        <v>4876</v>
      </c>
      <c r="O4877">
        <v>65.353930460000001</v>
      </c>
      <c r="P4877" s="6">
        <v>0.3044</v>
      </c>
    </row>
    <row r="4878" spans="14:16" x14ac:dyDescent="0.3">
      <c r="N4878">
        <v>4877</v>
      </c>
      <c r="O4878">
        <v>59.63547114</v>
      </c>
      <c r="P4878" s="6">
        <v>0.1903</v>
      </c>
    </row>
    <row r="4879" spans="14:16" x14ac:dyDescent="0.3">
      <c r="N4879">
        <v>4878</v>
      </c>
      <c r="O4879">
        <v>45.084226790000002</v>
      </c>
      <c r="P4879" s="6">
        <v>-0.1002</v>
      </c>
    </row>
    <row r="4880" spans="14:16" x14ac:dyDescent="0.3">
      <c r="N4880">
        <v>4879</v>
      </c>
      <c r="O4880">
        <v>64.135178400000001</v>
      </c>
      <c r="P4880" s="6">
        <v>0.28010000000000002</v>
      </c>
    </row>
    <row r="4881" spans="14:16" x14ac:dyDescent="0.3">
      <c r="N4881">
        <v>4880</v>
      </c>
      <c r="O4881">
        <v>60.179823859999999</v>
      </c>
      <c r="P4881" s="6">
        <v>0.2011</v>
      </c>
    </row>
    <row r="4882" spans="14:16" x14ac:dyDescent="0.3">
      <c r="N4882">
        <v>4881</v>
      </c>
      <c r="O4882">
        <v>57.023715729999999</v>
      </c>
      <c r="P4882" s="6">
        <v>0.1381</v>
      </c>
    </row>
    <row r="4883" spans="14:16" x14ac:dyDescent="0.3">
      <c r="N4883">
        <v>4882</v>
      </c>
      <c r="O4883">
        <v>40.472692189999997</v>
      </c>
      <c r="P4883" s="6">
        <v>-0.19220000000000001</v>
      </c>
    </row>
    <row r="4884" spans="14:16" x14ac:dyDescent="0.3">
      <c r="N4884">
        <v>4883</v>
      </c>
      <c r="O4884">
        <v>51.185545679999997</v>
      </c>
      <c r="P4884" s="6">
        <v>2.1600000000000001E-2</v>
      </c>
    </row>
    <row r="4885" spans="14:16" x14ac:dyDescent="0.3">
      <c r="N4885">
        <v>4884</v>
      </c>
      <c r="O4885">
        <v>48.026233349999998</v>
      </c>
      <c r="P4885" s="6">
        <v>-4.1500000000000002E-2</v>
      </c>
    </row>
    <row r="4886" spans="14:16" x14ac:dyDescent="0.3">
      <c r="N4886">
        <v>4885</v>
      </c>
      <c r="O4886">
        <v>65.524211339999994</v>
      </c>
      <c r="P4886" s="6">
        <v>0.30780000000000002</v>
      </c>
    </row>
    <row r="4887" spans="14:16" x14ac:dyDescent="0.3">
      <c r="N4887">
        <v>4886</v>
      </c>
      <c r="O4887">
        <v>55.648388420000003</v>
      </c>
      <c r="P4887" s="6">
        <v>0.11070000000000001</v>
      </c>
    </row>
    <row r="4888" spans="14:16" x14ac:dyDescent="0.3">
      <c r="N4888">
        <v>4887</v>
      </c>
      <c r="O4888">
        <v>58.845346620000001</v>
      </c>
      <c r="P4888" s="6">
        <v>0.17449999999999999</v>
      </c>
    </row>
    <row r="4889" spans="14:16" x14ac:dyDescent="0.3">
      <c r="N4889">
        <v>4888</v>
      </c>
      <c r="O4889">
        <v>73.763693669999995</v>
      </c>
      <c r="P4889" s="6">
        <v>0.47220000000000001</v>
      </c>
    </row>
    <row r="4890" spans="14:16" x14ac:dyDescent="0.3">
      <c r="N4890">
        <v>4889</v>
      </c>
      <c r="O4890">
        <v>49.182138899999998</v>
      </c>
      <c r="P4890" s="6">
        <v>-1.84E-2</v>
      </c>
    </row>
    <row r="4891" spans="14:16" x14ac:dyDescent="0.3">
      <c r="N4891">
        <v>4890</v>
      </c>
      <c r="O4891">
        <v>62.139822389999999</v>
      </c>
      <c r="P4891" s="6">
        <v>0.2402</v>
      </c>
    </row>
    <row r="4892" spans="14:16" x14ac:dyDescent="0.3">
      <c r="N4892">
        <v>4891</v>
      </c>
      <c r="O4892">
        <v>47.201037530000001</v>
      </c>
      <c r="P4892" s="6">
        <v>-5.79E-2</v>
      </c>
    </row>
    <row r="4893" spans="14:16" x14ac:dyDescent="0.3">
      <c r="N4893">
        <v>4892</v>
      </c>
      <c r="O4893">
        <v>68.038480870000001</v>
      </c>
      <c r="P4893" s="6">
        <v>0.35799999999999998</v>
      </c>
    </row>
    <row r="4894" spans="14:16" x14ac:dyDescent="0.3">
      <c r="N4894">
        <v>4893</v>
      </c>
      <c r="O4894">
        <v>43.607977939999998</v>
      </c>
      <c r="P4894" s="6">
        <v>-0.12959999999999999</v>
      </c>
    </row>
    <row r="4895" spans="14:16" x14ac:dyDescent="0.3">
      <c r="N4895">
        <v>4894</v>
      </c>
      <c r="O4895">
        <v>64.757036670000005</v>
      </c>
      <c r="P4895" s="6">
        <v>0.29249999999999998</v>
      </c>
    </row>
    <row r="4896" spans="14:16" x14ac:dyDescent="0.3">
      <c r="N4896">
        <v>4895</v>
      </c>
      <c r="O4896">
        <v>58.118445340000001</v>
      </c>
      <c r="P4896" s="6">
        <v>0.16</v>
      </c>
    </row>
    <row r="4897" spans="14:16" x14ac:dyDescent="0.3">
      <c r="N4897">
        <v>4896</v>
      </c>
      <c r="O4897">
        <v>43.039316220000003</v>
      </c>
      <c r="P4897" s="6">
        <v>-0.14099999999999999</v>
      </c>
    </row>
    <row r="4898" spans="14:16" x14ac:dyDescent="0.3">
      <c r="N4898">
        <v>4897</v>
      </c>
      <c r="O4898">
        <v>52.726666520000002</v>
      </c>
      <c r="P4898" s="6">
        <v>5.2400000000000002E-2</v>
      </c>
    </row>
    <row r="4899" spans="14:16" x14ac:dyDescent="0.3">
      <c r="N4899">
        <v>4898</v>
      </c>
      <c r="O4899">
        <v>69.604786270000005</v>
      </c>
      <c r="P4899" s="6">
        <v>0.38919999999999999</v>
      </c>
    </row>
    <row r="4900" spans="14:16" x14ac:dyDescent="0.3">
      <c r="N4900">
        <v>4899</v>
      </c>
      <c r="O4900">
        <v>66.319379010000006</v>
      </c>
      <c r="P4900" s="6">
        <v>0.32369999999999999</v>
      </c>
    </row>
    <row r="4901" spans="14:16" x14ac:dyDescent="0.3">
      <c r="N4901">
        <v>4900</v>
      </c>
      <c r="O4901">
        <v>69.995539890000003</v>
      </c>
      <c r="P4901" s="6">
        <v>0.39700000000000002</v>
      </c>
    </row>
    <row r="4902" spans="14:16" x14ac:dyDescent="0.3">
      <c r="N4902">
        <v>4901</v>
      </c>
      <c r="O4902">
        <v>73.276041140000004</v>
      </c>
      <c r="P4902" s="6">
        <v>0.46250000000000002</v>
      </c>
    </row>
    <row r="4903" spans="14:16" x14ac:dyDescent="0.3">
      <c r="N4903">
        <v>4902</v>
      </c>
      <c r="O4903">
        <v>45.004421370000003</v>
      </c>
      <c r="P4903" s="6">
        <v>-0.1018</v>
      </c>
    </row>
    <row r="4904" spans="14:16" x14ac:dyDescent="0.3">
      <c r="N4904">
        <v>4903</v>
      </c>
      <c r="O4904">
        <v>52.582720649999999</v>
      </c>
      <c r="P4904" s="6">
        <v>4.9500000000000002E-2</v>
      </c>
    </row>
    <row r="4905" spans="14:16" x14ac:dyDescent="0.3">
      <c r="N4905">
        <v>4904</v>
      </c>
      <c r="O4905">
        <v>61.355400590000002</v>
      </c>
      <c r="P4905" s="6">
        <v>0.22459999999999999</v>
      </c>
    </row>
    <row r="4906" spans="14:16" x14ac:dyDescent="0.3">
      <c r="N4906">
        <v>4905</v>
      </c>
      <c r="O4906">
        <v>43.359504620000003</v>
      </c>
      <c r="P4906" s="6">
        <v>-0.1346</v>
      </c>
    </row>
    <row r="4907" spans="14:16" x14ac:dyDescent="0.3">
      <c r="N4907">
        <v>4906</v>
      </c>
      <c r="O4907">
        <v>74.194591270000004</v>
      </c>
      <c r="P4907" s="6">
        <v>0.48080000000000001</v>
      </c>
    </row>
    <row r="4908" spans="14:16" x14ac:dyDescent="0.3">
      <c r="N4908">
        <v>4907</v>
      </c>
      <c r="O4908">
        <v>67.720562130000005</v>
      </c>
      <c r="P4908" s="6">
        <v>0.35160000000000002</v>
      </c>
    </row>
    <row r="4909" spans="14:16" x14ac:dyDescent="0.3">
      <c r="N4909">
        <v>4908</v>
      </c>
      <c r="O4909">
        <v>56.768648300000002</v>
      </c>
      <c r="P4909" s="6">
        <v>0.13300000000000001</v>
      </c>
    </row>
    <row r="4910" spans="14:16" x14ac:dyDescent="0.3">
      <c r="N4910">
        <v>4909</v>
      </c>
      <c r="O4910">
        <v>60.195822239999998</v>
      </c>
      <c r="P4910" s="6">
        <v>0.2014</v>
      </c>
    </row>
    <row r="4911" spans="14:16" x14ac:dyDescent="0.3">
      <c r="N4911">
        <v>4910</v>
      </c>
      <c r="O4911">
        <v>43.191668120000003</v>
      </c>
      <c r="P4911" s="6">
        <v>-0.13789999999999999</v>
      </c>
    </row>
    <row r="4912" spans="14:16" x14ac:dyDescent="0.3">
      <c r="N4912">
        <v>4911</v>
      </c>
      <c r="O4912">
        <v>54.919198520000002</v>
      </c>
      <c r="P4912" s="6">
        <v>9.6100000000000005E-2</v>
      </c>
    </row>
    <row r="4913" spans="14:16" x14ac:dyDescent="0.3">
      <c r="N4913">
        <v>4912</v>
      </c>
      <c r="O4913">
        <v>42.764178149999999</v>
      </c>
      <c r="P4913" s="6">
        <v>-0.14649999999999999</v>
      </c>
    </row>
    <row r="4914" spans="14:16" x14ac:dyDescent="0.3">
      <c r="N4914">
        <v>4913</v>
      </c>
      <c r="O4914">
        <v>44.515808329999999</v>
      </c>
      <c r="P4914" s="6">
        <v>-0.1115</v>
      </c>
    </row>
    <row r="4915" spans="14:16" x14ac:dyDescent="0.3">
      <c r="N4915">
        <v>4914</v>
      </c>
      <c r="O4915">
        <v>64.096431240000001</v>
      </c>
      <c r="P4915" s="6">
        <v>0.27929999999999999</v>
      </c>
    </row>
    <row r="4916" spans="14:16" x14ac:dyDescent="0.3">
      <c r="N4916">
        <v>4915</v>
      </c>
      <c r="O4916">
        <v>82.947057880000003</v>
      </c>
      <c r="P4916" s="6">
        <v>0.65549999999999997</v>
      </c>
    </row>
    <row r="4917" spans="14:16" x14ac:dyDescent="0.3">
      <c r="N4917">
        <v>4916</v>
      </c>
      <c r="O4917">
        <v>75.522437920000002</v>
      </c>
      <c r="P4917" s="6">
        <v>0.50729999999999997</v>
      </c>
    </row>
    <row r="4918" spans="14:16" x14ac:dyDescent="0.3">
      <c r="N4918">
        <v>4917</v>
      </c>
      <c r="O4918">
        <v>70.948558149999997</v>
      </c>
      <c r="P4918" s="6">
        <v>0.41610000000000003</v>
      </c>
    </row>
    <row r="4919" spans="14:16" x14ac:dyDescent="0.3">
      <c r="N4919">
        <v>4918</v>
      </c>
      <c r="O4919">
        <v>56.521931619999997</v>
      </c>
      <c r="P4919" s="6">
        <v>0.12809999999999999</v>
      </c>
    </row>
    <row r="4920" spans="14:16" x14ac:dyDescent="0.3">
      <c r="N4920">
        <v>4919</v>
      </c>
      <c r="O4920">
        <v>62.437932500000002</v>
      </c>
      <c r="P4920" s="6">
        <v>0.2462</v>
      </c>
    </row>
    <row r="4921" spans="14:16" x14ac:dyDescent="0.3">
      <c r="N4921">
        <v>4920</v>
      </c>
      <c r="O4921">
        <v>70.482232150000002</v>
      </c>
      <c r="P4921" s="6">
        <v>0.40670000000000001</v>
      </c>
    </row>
    <row r="4922" spans="14:16" x14ac:dyDescent="0.3">
      <c r="N4922">
        <v>4921</v>
      </c>
      <c r="O4922">
        <v>91.120812220000005</v>
      </c>
      <c r="P4922" s="6">
        <v>0.81869999999999998</v>
      </c>
    </row>
    <row r="4923" spans="14:16" x14ac:dyDescent="0.3">
      <c r="N4923">
        <v>4922</v>
      </c>
      <c r="O4923">
        <v>41.712105299999997</v>
      </c>
      <c r="P4923" s="6">
        <v>-0.16750000000000001</v>
      </c>
    </row>
    <row r="4924" spans="14:16" x14ac:dyDescent="0.3">
      <c r="N4924">
        <v>4923</v>
      </c>
      <c r="O4924">
        <v>41.431080360000003</v>
      </c>
      <c r="P4924" s="6">
        <v>-0.1731</v>
      </c>
    </row>
    <row r="4925" spans="14:16" x14ac:dyDescent="0.3">
      <c r="N4925">
        <v>4924</v>
      </c>
      <c r="O4925">
        <v>50.377333829999998</v>
      </c>
      <c r="P4925" s="6">
        <v>5.4999999999999997E-3</v>
      </c>
    </row>
    <row r="4926" spans="14:16" x14ac:dyDescent="0.3">
      <c r="N4926">
        <v>4925</v>
      </c>
      <c r="O4926">
        <v>41.974243710000003</v>
      </c>
      <c r="P4926" s="6">
        <v>-0.16220000000000001</v>
      </c>
    </row>
    <row r="4927" spans="14:16" x14ac:dyDescent="0.3">
      <c r="N4927">
        <v>4926</v>
      </c>
      <c r="O4927">
        <v>64.554200140000006</v>
      </c>
      <c r="P4927" s="6">
        <v>0.28839999999999999</v>
      </c>
    </row>
    <row r="4928" spans="14:16" x14ac:dyDescent="0.3">
      <c r="N4928">
        <v>4927</v>
      </c>
      <c r="O4928">
        <v>57.393497269999997</v>
      </c>
      <c r="P4928" s="6">
        <v>0.14549999999999999</v>
      </c>
    </row>
    <row r="4929" spans="14:16" x14ac:dyDescent="0.3">
      <c r="N4929">
        <v>4928</v>
      </c>
      <c r="O4929">
        <v>56.380279020000003</v>
      </c>
      <c r="P4929" s="6">
        <v>0.12529999999999999</v>
      </c>
    </row>
    <row r="4930" spans="14:16" x14ac:dyDescent="0.3">
      <c r="N4930">
        <v>4929</v>
      </c>
      <c r="O4930">
        <v>72.513335760000004</v>
      </c>
      <c r="P4930" s="6">
        <v>0.44729999999999998</v>
      </c>
    </row>
    <row r="4931" spans="14:16" x14ac:dyDescent="0.3">
      <c r="N4931">
        <v>4930</v>
      </c>
      <c r="O4931">
        <v>49.116890929999997</v>
      </c>
      <c r="P4931" s="6">
        <v>-1.9699999999999999E-2</v>
      </c>
    </row>
    <row r="4932" spans="14:16" x14ac:dyDescent="0.3">
      <c r="N4932">
        <v>4931</v>
      </c>
      <c r="O4932">
        <v>62.151667089999997</v>
      </c>
      <c r="P4932" s="6">
        <v>0.24049999999999999</v>
      </c>
    </row>
    <row r="4933" spans="14:16" x14ac:dyDescent="0.3">
      <c r="N4933">
        <v>4932</v>
      </c>
      <c r="O4933">
        <v>63.195767660000001</v>
      </c>
      <c r="P4933" s="6">
        <v>0.26129999999999998</v>
      </c>
    </row>
    <row r="4934" spans="14:16" x14ac:dyDescent="0.3">
      <c r="N4934">
        <v>4933</v>
      </c>
      <c r="O4934">
        <v>75.589935560000001</v>
      </c>
      <c r="P4934" s="6">
        <v>0.50870000000000004</v>
      </c>
    </row>
    <row r="4935" spans="14:16" x14ac:dyDescent="0.3">
      <c r="N4935">
        <v>4934</v>
      </c>
      <c r="O4935">
        <v>55.500502189999999</v>
      </c>
      <c r="P4935" s="6">
        <v>0.1077</v>
      </c>
    </row>
    <row r="4936" spans="14:16" x14ac:dyDescent="0.3">
      <c r="N4936">
        <v>4935</v>
      </c>
      <c r="O4936">
        <v>43.872981809999999</v>
      </c>
      <c r="P4936" s="6">
        <v>-0.12429999999999999</v>
      </c>
    </row>
    <row r="4937" spans="14:16" x14ac:dyDescent="0.3">
      <c r="N4937">
        <v>4936</v>
      </c>
      <c r="O4937">
        <v>62.407371150000003</v>
      </c>
      <c r="P4937" s="6">
        <v>0.24560000000000001</v>
      </c>
    </row>
    <row r="4938" spans="14:16" x14ac:dyDescent="0.3">
      <c r="N4938">
        <v>4937</v>
      </c>
      <c r="O4938">
        <v>54.770913219999997</v>
      </c>
      <c r="P4938" s="6">
        <v>9.3200000000000005E-2</v>
      </c>
    </row>
    <row r="4939" spans="14:16" x14ac:dyDescent="0.3">
      <c r="N4939">
        <v>4938</v>
      </c>
      <c r="O4939">
        <v>60.301365599999997</v>
      </c>
      <c r="P4939" s="6">
        <v>0.20349999999999999</v>
      </c>
    </row>
    <row r="4940" spans="14:16" x14ac:dyDescent="0.3">
      <c r="N4940">
        <v>4939</v>
      </c>
      <c r="O4940">
        <v>46.498433730000002</v>
      </c>
      <c r="P4940" s="6">
        <v>-7.1900000000000006E-2</v>
      </c>
    </row>
    <row r="4941" spans="14:16" x14ac:dyDescent="0.3">
      <c r="N4941">
        <v>4940</v>
      </c>
      <c r="O4941">
        <v>46.272458890000003</v>
      </c>
      <c r="P4941" s="6">
        <v>-7.6499999999999999E-2</v>
      </c>
    </row>
    <row r="4942" spans="14:16" x14ac:dyDescent="0.3">
      <c r="N4942">
        <v>4941</v>
      </c>
      <c r="O4942">
        <v>47.598582090000001</v>
      </c>
      <c r="P4942" s="6">
        <v>-0.05</v>
      </c>
    </row>
    <row r="4943" spans="14:16" x14ac:dyDescent="0.3">
      <c r="N4943">
        <v>4942</v>
      </c>
      <c r="O4943">
        <v>77.852813159999997</v>
      </c>
      <c r="P4943" s="6">
        <v>0.55389999999999995</v>
      </c>
    </row>
    <row r="4944" spans="14:16" x14ac:dyDescent="0.3">
      <c r="N4944">
        <v>4943</v>
      </c>
      <c r="O4944">
        <v>55.712008830000002</v>
      </c>
      <c r="P4944" s="6">
        <v>0.1119</v>
      </c>
    </row>
    <row r="4945" spans="14:16" x14ac:dyDescent="0.3">
      <c r="N4945">
        <v>4944</v>
      </c>
      <c r="O4945">
        <v>89.353624969999998</v>
      </c>
      <c r="P4945" s="6">
        <v>0.78339999999999999</v>
      </c>
    </row>
    <row r="4946" spans="14:16" x14ac:dyDescent="0.3">
      <c r="N4946">
        <v>4945</v>
      </c>
      <c r="O4946">
        <v>69.129128179999995</v>
      </c>
      <c r="P4946" s="6">
        <v>0.37969999999999998</v>
      </c>
    </row>
    <row r="4947" spans="14:16" x14ac:dyDescent="0.3">
      <c r="N4947">
        <v>4946</v>
      </c>
      <c r="O4947">
        <v>63.249688499999998</v>
      </c>
      <c r="P4947" s="6">
        <v>0.26240000000000002</v>
      </c>
    </row>
    <row r="4948" spans="14:16" x14ac:dyDescent="0.3">
      <c r="N4948">
        <v>4947</v>
      </c>
      <c r="O4948">
        <v>53.241155120000002</v>
      </c>
      <c r="P4948" s="6">
        <v>6.2600000000000003E-2</v>
      </c>
    </row>
    <row r="4949" spans="14:16" x14ac:dyDescent="0.3">
      <c r="N4949">
        <v>4948</v>
      </c>
      <c r="O4949">
        <v>47.817979180000002</v>
      </c>
      <c r="P4949" s="6">
        <v>-4.5600000000000002E-2</v>
      </c>
    </row>
    <row r="4950" spans="14:16" x14ac:dyDescent="0.3">
      <c r="N4950">
        <v>4949</v>
      </c>
      <c r="O4950">
        <v>62.458662089999997</v>
      </c>
      <c r="P4950" s="6">
        <v>0.24660000000000001</v>
      </c>
    </row>
    <row r="4951" spans="14:16" x14ac:dyDescent="0.3">
      <c r="N4951">
        <v>4950</v>
      </c>
      <c r="O4951">
        <v>75.041679560000006</v>
      </c>
      <c r="P4951" s="6">
        <v>0.49769999999999998</v>
      </c>
    </row>
    <row r="4952" spans="14:16" x14ac:dyDescent="0.3">
      <c r="N4952">
        <v>4951</v>
      </c>
      <c r="O4952">
        <v>63.283719380000001</v>
      </c>
      <c r="P4952" s="6">
        <v>0.2631</v>
      </c>
    </row>
    <row r="4953" spans="14:16" x14ac:dyDescent="0.3">
      <c r="N4953">
        <v>4952</v>
      </c>
      <c r="O4953">
        <v>45.423284109999997</v>
      </c>
      <c r="P4953" s="6">
        <v>-9.3399999999999997E-2</v>
      </c>
    </row>
    <row r="4954" spans="14:16" x14ac:dyDescent="0.3">
      <c r="N4954">
        <v>4953</v>
      </c>
      <c r="O4954">
        <v>93.541001339999994</v>
      </c>
      <c r="P4954" s="6">
        <v>0.86699999999999999</v>
      </c>
    </row>
    <row r="4955" spans="14:16" x14ac:dyDescent="0.3">
      <c r="N4955">
        <v>4954</v>
      </c>
      <c r="O4955">
        <v>48.546853990000002</v>
      </c>
      <c r="P4955" s="6">
        <v>-3.1099999999999999E-2</v>
      </c>
    </row>
    <row r="4956" spans="14:16" x14ac:dyDescent="0.3">
      <c r="N4956">
        <v>4955</v>
      </c>
      <c r="O4956">
        <v>47.867136420000001</v>
      </c>
      <c r="P4956" s="6">
        <v>-4.4600000000000001E-2</v>
      </c>
    </row>
    <row r="4957" spans="14:16" x14ac:dyDescent="0.3">
      <c r="N4957">
        <v>4956</v>
      </c>
      <c r="O4957">
        <v>53.997851560000001</v>
      </c>
      <c r="P4957" s="6">
        <v>7.7700000000000005E-2</v>
      </c>
    </row>
    <row r="4958" spans="14:16" x14ac:dyDescent="0.3">
      <c r="N4958">
        <v>4957</v>
      </c>
      <c r="O4958">
        <v>66.163076129999993</v>
      </c>
      <c r="P4958" s="6">
        <v>0.32050000000000001</v>
      </c>
    </row>
    <row r="4959" spans="14:16" x14ac:dyDescent="0.3">
      <c r="N4959">
        <v>4958</v>
      </c>
      <c r="O4959">
        <v>67.439282590000005</v>
      </c>
      <c r="P4959" s="6">
        <v>0.34599999999999997</v>
      </c>
    </row>
    <row r="4960" spans="14:16" x14ac:dyDescent="0.3">
      <c r="N4960">
        <v>4959</v>
      </c>
      <c r="O4960">
        <v>44.220796679999999</v>
      </c>
      <c r="P4960" s="6">
        <v>-0.1174</v>
      </c>
    </row>
    <row r="4961" spans="14:16" x14ac:dyDescent="0.3">
      <c r="N4961">
        <v>4960</v>
      </c>
      <c r="O4961">
        <v>77.742889529999999</v>
      </c>
      <c r="P4961" s="6">
        <v>0.55169999999999997</v>
      </c>
    </row>
    <row r="4962" spans="14:16" x14ac:dyDescent="0.3">
      <c r="N4962">
        <v>4961</v>
      </c>
      <c r="O4962">
        <v>46.792619590000001</v>
      </c>
      <c r="P4962" s="6">
        <v>-6.6100000000000006E-2</v>
      </c>
    </row>
    <row r="4963" spans="14:16" x14ac:dyDescent="0.3">
      <c r="N4963">
        <v>4962</v>
      </c>
      <c r="O4963">
        <v>41.818149839999997</v>
      </c>
      <c r="P4963" s="6">
        <v>-0.16539999999999999</v>
      </c>
    </row>
    <row r="4964" spans="14:16" x14ac:dyDescent="0.3">
      <c r="N4964">
        <v>4963</v>
      </c>
      <c r="O4964">
        <v>53.595969510000003</v>
      </c>
      <c r="P4964" s="6">
        <v>6.9699999999999998E-2</v>
      </c>
    </row>
    <row r="4965" spans="14:16" x14ac:dyDescent="0.3">
      <c r="N4965">
        <v>4964</v>
      </c>
      <c r="O4965">
        <v>49.414843470000001</v>
      </c>
      <c r="P4965" s="6">
        <v>-1.37E-2</v>
      </c>
    </row>
    <row r="4966" spans="14:16" x14ac:dyDescent="0.3">
      <c r="N4966">
        <v>4965</v>
      </c>
      <c r="O4966">
        <v>60.668298630000002</v>
      </c>
      <c r="P4966" s="6">
        <v>0.2109</v>
      </c>
    </row>
    <row r="4967" spans="14:16" x14ac:dyDescent="0.3">
      <c r="N4967">
        <v>4966</v>
      </c>
      <c r="O4967">
        <v>47.466021320000003</v>
      </c>
      <c r="P4967" s="6">
        <v>-5.2600000000000001E-2</v>
      </c>
    </row>
    <row r="4968" spans="14:16" x14ac:dyDescent="0.3">
      <c r="N4968">
        <v>4967</v>
      </c>
      <c r="O4968">
        <v>59.902264719999998</v>
      </c>
      <c r="P4968" s="6">
        <v>0.1956</v>
      </c>
    </row>
    <row r="4969" spans="14:16" x14ac:dyDescent="0.3">
      <c r="N4969">
        <v>4968</v>
      </c>
      <c r="O4969">
        <v>76.475400469999997</v>
      </c>
      <c r="P4969" s="6">
        <v>0.52639999999999998</v>
      </c>
    </row>
    <row r="4970" spans="14:16" x14ac:dyDescent="0.3">
      <c r="N4970">
        <v>4969</v>
      </c>
      <c r="O4970">
        <v>63.888932060000002</v>
      </c>
      <c r="P4970" s="6">
        <v>0.27510000000000001</v>
      </c>
    </row>
    <row r="4971" spans="14:16" x14ac:dyDescent="0.3">
      <c r="N4971">
        <v>4970</v>
      </c>
      <c r="O4971">
        <v>53.633777360000003</v>
      </c>
      <c r="P4971" s="6">
        <v>7.0499999999999993E-2</v>
      </c>
    </row>
    <row r="4972" spans="14:16" x14ac:dyDescent="0.3">
      <c r="N4972">
        <v>4971</v>
      </c>
      <c r="O4972">
        <v>45.178513600000002</v>
      </c>
      <c r="P4972" s="6">
        <v>-9.8299999999999998E-2</v>
      </c>
    </row>
    <row r="4973" spans="14:16" x14ac:dyDescent="0.3">
      <c r="N4973">
        <v>4972</v>
      </c>
      <c r="O4973">
        <v>42.450524880000003</v>
      </c>
      <c r="P4973" s="6">
        <v>-0.1527</v>
      </c>
    </row>
    <row r="4974" spans="14:16" x14ac:dyDescent="0.3">
      <c r="N4974">
        <v>4973</v>
      </c>
      <c r="O4974">
        <v>57.89722982</v>
      </c>
      <c r="P4974" s="6">
        <v>0.15559999999999999</v>
      </c>
    </row>
    <row r="4975" spans="14:16" x14ac:dyDescent="0.3">
      <c r="N4975">
        <v>4974</v>
      </c>
      <c r="O4975">
        <v>63.33433351</v>
      </c>
      <c r="P4975" s="6">
        <v>0.2641</v>
      </c>
    </row>
    <row r="4976" spans="14:16" x14ac:dyDescent="0.3">
      <c r="N4976">
        <v>4975</v>
      </c>
      <c r="O4976">
        <v>67.110776240000007</v>
      </c>
      <c r="P4976" s="6">
        <v>0.33950000000000002</v>
      </c>
    </row>
    <row r="4977" spans="14:16" x14ac:dyDescent="0.3">
      <c r="N4977">
        <v>4976</v>
      </c>
      <c r="O4977">
        <v>38.636240860000001</v>
      </c>
      <c r="P4977" s="6">
        <v>-0.22889999999999999</v>
      </c>
    </row>
    <row r="4978" spans="14:16" x14ac:dyDescent="0.3">
      <c r="N4978">
        <v>4977</v>
      </c>
      <c r="O4978">
        <v>43.059440590000001</v>
      </c>
      <c r="P4978" s="6">
        <v>-0.1406</v>
      </c>
    </row>
    <row r="4979" spans="14:16" x14ac:dyDescent="0.3">
      <c r="N4979">
        <v>4978</v>
      </c>
      <c r="O4979">
        <v>57.57941641</v>
      </c>
      <c r="P4979" s="6">
        <v>0.1492</v>
      </c>
    </row>
    <row r="4980" spans="14:16" x14ac:dyDescent="0.3">
      <c r="N4980">
        <v>4979</v>
      </c>
      <c r="O4980">
        <v>61.665431839999997</v>
      </c>
      <c r="P4980" s="6">
        <v>0.23080000000000001</v>
      </c>
    </row>
    <row r="4981" spans="14:16" x14ac:dyDescent="0.3">
      <c r="N4981">
        <v>4980</v>
      </c>
      <c r="O4981">
        <v>43.419385380000001</v>
      </c>
      <c r="P4981" s="6">
        <v>-0.13339999999999999</v>
      </c>
    </row>
    <row r="4982" spans="14:16" x14ac:dyDescent="0.3">
      <c r="N4982">
        <v>4981</v>
      </c>
      <c r="O4982">
        <v>65.764243269999994</v>
      </c>
      <c r="P4982" s="6">
        <v>0.31259999999999999</v>
      </c>
    </row>
    <row r="4983" spans="14:16" x14ac:dyDescent="0.3">
      <c r="N4983">
        <v>4982</v>
      </c>
      <c r="O4983">
        <v>62.193001500000001</v>
      </c>
      <c r="P4983" s="6">
        <v>0.24129999999999999</v>
      </c>
    </row>
    <row r="4984" spans="14:16" x14ac:dyDescent="0.3">
      <c r="N4984">
        <v>4983</v>
      </c>
      <c r="O4984">
        <v>48.243469650000002</v>
      </c>
      <c r="P4984" s="6">
        <v>-3.7100000000000001E-2</v>
      </c>
    </row>
    <row r="4985" spans="14:16" x14ac:dyDescent="0.3">
      <c r="N4985">
        <v>4984</v>
      </c>
      <c r="O4985">
        <v>55.832155970000002</v>
      </c>
      <c r="P4985" s="6">
        <v>0.1143</v>
      </c>
    </row>
    <row r="4986" spans="14:16" x14ac:dyDescent="0.3">
      <c r="N4986">
        <v>4985</v>
      </c>
      <c r="O4986">
        <v>58.896612830000002</v>
      </c>
      <c r="P4986" s="6">
        <v>0.17549999999999999</v>
      </c>
    </row>
    <row r="4987" spans="14:16" x14ac:dyDescent="0.3">
      <c r="N4987">
        <v>4986</v>
      </c>
      <c r="O4987">
        <v>57.052939180000003</v>
      </c>
      <c r="P4987" s="6">
        <v>0.13869999999999999</v>
      </c>
    </row>
    <row r="4988" spans="14:16" x14ac:dyDescent="0.3">
      <c r="N4988">
        <v>4987</v>
      </c>
      <c r="O4988">
        <v>45.350301199999997</v>
      </c>
      <c r="P4988" s="6">
        <v>-9.4899999999999998E-2</v>
      </c>
    </row>
    <row r="4989" spans="14:16" x14ac:dyDescent="0.3">
      <c r="N4989">
        <v>4988</v>
      </c>
      <c r="O4989">
        <v>50.123873680000003</v>
      </c>
      <c r="P4989" s="6">
        <v>4.0000000000000002E-4</v>
      </c>
    </row>
    <row r="4990" spans="14:16" x14ac:dyDescent="0.3">
      <c r="N4990">
        <v>4989</v>
      </c>
      <c r="O4990">
        <v>46.339900970000002</v>
      </c>
      <c r="P4990" s="6">
        <v>-7.51E-2</v>
      </c>
    </row>
    <row r="4991" spans="14:16" x14ac:dyDescent="0.3">
      <c r="N4991">
        <v>4990</v>
      </c>
      <c r="O4991">
        <v>43.396793549999998</v>
      </c>
      <c r="P4991" s="6">
        <v>-0.13389999999999999</v>
      </c>
    </row>
    <row r="4992" spans="14:16" x14ac:dyDescent="0.3">
      <c r="N4992">
        <v>4991</v>
      </c>
      <c r="O4992">
        <v>57.460567019999999</v>
      </c>
      <c r="P4992" s="6">
        <v>0.14680000000000001</v>
      </c>
    </row>
    <row r="4993" spans="14:16" x14ac:dyDescent="0.3">
      <c r="N4993">
        <v>4992</v>
      </c>
      <c r="O4993">
        <v>63.219847049999998</v>
      </c>
      <c r="P4993" s="6">
        <v>0.26179999999999998</v>
      </c>
    </row>
    <row r="4994" spans="14:16" x14ac:dyDescent="0.3">
      <c r="N4994">
        <v>4993</v>
      </c>
      <c r="O4994">
        <v>80.031395720000006</v>
      </c>
      <c r="P4994" s="6">
        <v>0.59730000000000005</v>
      </c>
    </row>
    <row r="4995" spans="14:16" x14ac:dyDescent="0.3">
      <c r="N4995">
        <v>4994</v>
      </c>
      <c r="O4995">
        <v>70.256014199999996</v>
      </c>
      <c r="P4995" s="6">
        <v>0.4022</v>
      </c>
    </row>
    <row r="4996" spans="14:16" x14ac:dyDescent="0.3">
      <c r="N4996">
        <v>4995</v>
      </c>
      <c r="O4996">
        <v>42.360167349999998</v>
      </c>
      <c r="P4996" s="6">
        <v>-0.1545</v>
      </c>
    </row>
    <row r="4997" spans="14:16" x14ac:dyDescent="0.3">
      <c r="N4997">
        <v>4996</v>
      </c>
      <c r="O4997">
        <v>68.242125060000006</v>
      </c>
      <c r="P4997" s="6">
        <v>0.36199999999999999</v>
      </c>
    </row>
    <row r="4998" spans="14:16" x14ac:dyDescent="0.3">
      <c r="N4998">
        <v>4997</v>
      </c>
      <c r="O4998">
        <v>54.457615029999999</v>
      </c>
      <c r="P4998" s="6">
        <v>8.6900000000000005E-2</v>
      </c>
    </row>
    <row r="4999" spans="14:16" x14ac:dyDescent="0.3">
      <c r="N4999">
        <v>4998</v>
      </c>
      <c r="O4999">
        <v>62.106325060000003</v>
      </c>
      <c r="P4999" s="6">
        <v>0.23960000000000001</v>
      </c>
    </row>
    <row r="5000" spans="14:16" x14ac:dyDescent="0.3">
      <c r="N5000">
        <v>4999</v>
      </c>
      <c r="O5000">
        <v>58.240652410000003</v>
      </c>
      <c r="P5000" s="6">
        <v>0.16239999999999999</v>
      </c>
    </row>
    <row r="5001" spans="14:16" x14ac:dyDescent="0.3">
      <c r="N5001">
        <v>5000</v>
      </c>
      <c r="O5001">
        <v>58.127629059999997</v>
      </c>
      <c r="P5001" s="6">
        <v>0.16020000000000001</v>
      </c>
    </row>
    <row r="5002" spans="14:16" x14ac:dyDescent="0.3">
      <c r="N5002">
        <v>5001</v>
      </c>
      <c r="O5002">
        <v>90.952189899999993</v>
      </c>
      <c r="P5002" s="6">
        <v>0.81530000000000002</v>
      </c>
    </row>
    <row r="5003" spans="14:16" x14ac:dyDescent="0.3">
      <c r="N5003">
        <v>5002</v>
      </c>
      <c r="O5003">
        <v>72.845794319999996</v>
      </c>
      <c r="P5003" s="6">
        <v>0.45390000000000003</v>
      </c>
    </row>
    <row r="5004" spans="14:16" x14ac:dyDescent="0.3">
      <c r="N5004">
        <v>5003</v>
      </c>
      <c r="O5004">
        <v>64.757941619999997</v>
      </c>
      <c r="P5004" s="6">
        <v>0.29249999999999998</v>
      </c>
    </row>
    <row r="5005" spans="14:16" x14ac:dyDescent="0.3">
      <c r="N5005">
        <v>5004</v>
      </c>
      <c r="O5005">
        <v>38.151642709999997</v>
      </c>
      <c r="P5005" s="6">
        <v>-0.23849999999999999</v>
      </c>
    </row>
    <row r="5006" spans="14:16" x14ac:dyDescent="0.3">
      <c r="N5006">
        <v>5005</v>
      </c>
      <c r="O5006">
        <v>38.071432860000002</v>
      </c>
      <c r="P5006" s="6">
        <v>-0.24010000000000001</v>
      </c>
    </row>
    <row r="5007" spans="14:16" x14ac:dyDescent="0.3">
      <c r="N5007">
        <v>5006</v>
      </c>
      <c r="O5007">
        <v>73.329925799999998</v>
      </c>
      <c r="P5007" s="6">
        <v>0.46360000000000001</v>
      </c>
    </row>
    <row r="5008" spans="14:16" x14ac:dyDescent="0.3">
      <c r="N5008">
        <v>5007</v>
      </c>
      <c r="O5008">
        <v>67.589792520000003</v>
      </c>
      <c r="P5008" s="6">
        <v>0.34899999999999998</v>
      </c>
    </row>
    <row r="5009" spans="14:16" x14ac:dyDescent="0.3">
      <c r="N5009">
        <v>5008</v>
      </c>
      <c r="O5009">
        <v>56.92725248</v>
      </c>
      <c r="P5009" s="6">
        <v>0.13619999999999999</v>
      </c>
    </row>
    <row r="5010" spans="14:16" x14ac:dyDescent="0.3">
      <c r="N5010">
        <v>5009</v>
      </c>
      <c r="O5010">
        <v>72.870073619999999</v>
      </c>
      <c r="P5010" s="6">
        <v>0.45440000000000003</v>
      </c>
    </row>
    <row r="5011" spans="14:16" x14ac:dyDescent="0.3">
      <c r="N5011">
        <v>5010</v>
      </c>
      <c r="O5011">
        <v>56.366286170000002</v>
      </c>
      <c r="P5011" s="6">
        <v>0.125</v>
      </c>
    </row>
    <row r="5012" spans="14:16" x14ac:dyDescent="0.3">
      <c r="N5012">
        <v>5011</v>
      </c>
      <c r="O5012">
        <v>53.774380309999998</v>
      </c>
      <c r="P5012" s="6">
        <v>7.3300000000000004E-2</v>
      </c>
    </row>
    <row r="5013" spans="14:16" x14ac:dyDescent="0.3">
      <c r="N5013">
        <v>5012</v>
      </c>
      <c r="O5013">
        <v>49.76257262</v>
      </c>
      <c r="P5013" s="6">
        <v>-6.7999999999999996E-3</v>
      </c>
    </row>
    <row r="5014" spans="14:16" x14ac:dyDescent="0.3">
      <c r="N5014">
        <v>5013</v>
      </c>
      <c r="O5014">
        <v>59.987700189999998</v>
      </c>
      <c r="P5014" s="6">
        <v>0.1973</v>
      </c>
    </row>
    <row r="5015" spans="14:16" x14ac:dyDescent="0.3">
      <c r="N5015">
        <v>5014</v>
      </c>
      <c r="O5015">
        <v>59.170431749999999</v>
      </c>
      <c r="P5015" s="6">
        <v>0.18099999999999999</v>
      </c>
    </row>
    <row r="5016" spans="14:16" x14ac:dyDescent="0.3">
      <c r="N5016">
        <v>5015</v>
      </c>
      <c r="O5016">
        <v>47.397764459999998</v>
      </c>
      <c r="P5016" s="6">
        <v>-5.3999999999999999E-2</v>
      </c>
    </row>
    <row r="5017" spans="14:16" x14ac:dyDescent="0.3">
      <c r="N5017">
        <v>5016</v>
      </c>
      <c r="O5017">
        <v>68.367234240000002</v>
      </c>
      <c r="P5017" s="6">
        <v>0.36449999999999999</v>
      </c>
    </row>
    <row r="5018" spans="14:16" x14ac:dyDescent="0.3">
      <c r="N5018">
        <v>5017</v>
      </c>
      <c r="O5018">
        <v>46.980549099999998</v>
      </c>
      <c r="P5018" s="6">
        <v>-6.2300000000000001E-2</v>
      </c>
    </row>
    <row r="5019" spans="14:16" x14ac:dyDescent="0.3">
      <c r="N5019">
        <v>5018</v>
      </c>
      <c r="O5019">
        <v>46.87612747</v>
      </c>
      <c r="P5019" s="6">
        <v>-6.4399999999999999E-2</v>
      </c>
    </row>
    <row r="5020" spans="14:16" x14ac:dyDescent="0.3">
      <c r="N5020">
        <v>5019</v>
      </c>
      <c r="O5020">
        <v>86.702725340000001</v>
      </c>
      <c r="P5020" s="6">
        <v>0.73050000000000004</v>
      </c>
    </row>
    <row r="5021" spans="14:16" x14ac:dyDescent="0.3">
      <c r="N5021">
        <v>5020</v>
      </c>
      <c r="O5021">
        <v>52.239598010000002</v>
      </c>
      <c r="P5021" s="6">
        <v>4.2599999999999999E-2</v>
      </c>
    </row>
    <row r="5022" spans="14:16" x14ac:dyDescent="0.3">
      <c r="N5022">
        <v>5021</v>
      </c>
      <c r="O5022">
        <v>59.358304920000002</v>
      </c>
      <c r="P5022" s="6">
        <v>0.1847</v>
      </c>
    </row>
    <row r="5023" spans="14:16" x14ac:dyDescent="0.3">
      <c r="N5023">
        <v>5022</v>
      </c>
      <c r="O5023">
        <v>52.395002910000002</v>
      </c>
      <c r="P5023" s="6">
        <v>4.5699999999999998E-2</v>
      </c>
    </row>
    <row r="5024" spans="14:16" x14ac:dyDescent="0.3">
      <c r="N5024">
        <v>5023</v>
      </c>
      <c r="O5024">
        <v>58.097794190000002</v>
      </c>
      <c r="P5024" s="6">
        <v>0.15959999999999999</v>
      </c>
    </row>
    <row r="5025" spans="14:16" x14ac:dyDescent="0.3">
      <c r="N5025">
        <v>5024</v>
      </c>
      <c r="O5025">
        <v>49.843897890000001</v>
      </c>
      <c r="P5025" s="6">
        <v>-5.1999999999999998E-3</v>
      </c>
    </row>
    <row r="5026" spans="14:16" x14ac:dyDescent="0.3">
      <c r="N5026">
        <v>5025</v>
      </c>
      <c r="O5026">
        <v>49.968677999999997</v>
      </c>
      <c r="P5026" s="6">
        <v>-2.7000000000000001E-3</v>
      </c>
    </row>
    <row r="5027" spans="14:16" x14ac:dyDescent="0.3">
      <c r="N5027">
        <v>5026</v>
      </c>
      <c r="O5027">
        <v>78.684612139999999</v>
      </c>
      <c r="P5027" s="6">
        <v>0.57050000000000001</v>
      </c>
    </row>
    <row r="5028" spans="14:16" x14ac:dyDescent="0.3">
      <c r="N5028">
        <v>5027</v>
      </c>
      <c r="O5028">
        <v>42.17739529</v>
      </c>
      <c r="P5028" s="6">
        <v>-0.15820000000000001</v>
      </c>
    </row>
    <row r="5029" spans="14:16" x14ac:dyDescent="0.3">
      <c r="N5029">
        <v>5028</v>
      </c>
      <c r="O5029">
        <v>61.446488160000001</v>
      </c>
      <c r="P5029" s="6">
        <v>0.22639999999999999</v>
      </c>
    </row>
    <row r="5030" spans="14:16" x14ac:dyDescent="0.3">
      <c r="N5030">
        <v>5029</v>
      </c>
      <c r="O5030">
        <v>50.044901719999999</v>
      </c>
      <c r="P5030" s="6">
        <v>-1.1999999999999999E-3</v>
      </c>
    </row>
    <row r="5031" spans="14:16" x14ac:dyDescent="0.3">
      <c r="N5031">
        <v>5030</v>
      </c>
      <c r="O5031">
        <v>58.0278007</v>
      </c>
      <c r="P5031" s="6">
        <v>0.15820000000000001</v>
      </c>
    </row>
    <row r="5032" spans="14:16" x14ac:dyDescent="0.3">
      <c r="N5032">
        <v>5031</v>
      </c>
      <c r="O5032">
        <v>41.852945490000003</v>
      </c>
      <c r="P5032" s="6">
        <v>-0.16470000000000001</v>
      </c>
    </row>
    <row r="5033" spans="14:16" x14ac:dyDescent="0.3">
      <c r="N5033">
        <v>5032</v>
      </c>
      <c r="O5033">
        <v>77.069934759999995</v>
      </c>
      <c r="P5033" s="6">
        <v>0.53820000000000001</v>
      </c>
    </row>
    <row r="5034" spans="14:16" x14ac:dyDescent="0.3">
      <c r="N5034">
        <v>5033</v>
      </c>
      <c r="O5034">
        <v>42.288893469999998</v>
      </c>
      <c r="P5034" s="6">
        <v>-0.156</v>
      </c>
    </row>
    <row r="5035" spans="14:16" x14ac:dyDescent="0.3">
      <c r="N5035">
        <v>5034</v>
      </c>
      <c r="O5035">
        <v>65.215657609999994</v>
      </c>
      <c r="P5035" s="6">
        <v>0.30159999999999998</v>
      </c>
    </row>
    <row r="5036" spans="14:16" x14ac:dyDescent="0.3">
      <c r="N5036">
        <v>5035</v>
      </c>
      <c r="O5036">
        <v>52.871270690000003</v>
      </c>
      <c r="P5036" s="6">
        <v>5.5199999999999999E-2</v>
      </c>
    </row>
    <row r="5037" spans="14:16" x14ac:dyDescent="0.3">
      <c r="N5037">
        <v>5036</v>
      </c>
      <c r="O5037">
        <v>40.864174269999999</v>
      </c>
      <c r="P5037" s="6">
        <v>-0.18440000000000001</v>
      </c>
    </row>
    <row r="5038" spans="14:16" x14ac:dyDescent="0.3">
      <c r="N5038">
        <v>5037</v>
      </c>
      <c r="O5038">
        <v>85.115971029999997</v>
      </c>
      <c r="P5038" s="6">
        <v>0.69879999999999998</v>
      </c>
    </row>
    <row r="5039" spans="14:16" x14ac:dyDescent="0.3">
      <c r="N5039">
        <v>5038</v>
      </c>
      <c r="O5039">
        <v>59.776052389999997</v>
      </c>
      <c r="P5039" s="6">
        <v>0.19309999999999999</v>
      </c>
    </row>
    <row r="5040" spans="14:16" x14ac:dyDescent="0.3">
      <c r="N5040">
        <v>5039</v>
      </c>
      <c r="O5040">
        <v>61.871941450000001</v>
      </c>
      <c r="P5040" s="6">
        <v>0.2349</v>
      </c>
    </row>
    <row r="5041" spans="14:16" x14ac:dyDescent="0.3">
      <c r="N5041">
        <v>5040</v>
      </c>
      <c r="O5041">
        <v>49.176965340000002</v>
      </c>
      <c r="P5041" s="6">
        <v>-1.8499999999999999E-2</v>
      </c>
    </row>
    <row r="5042" spans="14:16" x14ac:dyDescent="0.3">
      <c r="N5042">
        <v>5041</v>
      </c>
      <c r="O5042">
        <v>67.424842799999993</v>
      </c>
      <c r="P5042" s="6">
        <v>0.34570000000000001</v>
      </c>
    </row>
    <row r="5043" spans="14:16" x14ac:dyDescent="0.3">
      <c r="N5043">
        <v>5042</v>
      </c>
      <c r="O5043">
        <v>58.435498629999998</v>
      </c>
      <c r="P5043" s="6">
        <v>0.1663</v>
      </c>
    </row>
    <row r="5044" spans="14:16" x14ac:dyDescent="0.3">
      <c r="N5044">
        <v>5043</v>
      </c>
      <c r="O5044">
        <v>44.463828790000001</v>
      </c>
      <c r="P5044" s="6">
        <v>-0.11260000000000001</v>
      </c>
    </row>
    <row r="5045" spans="14:16" x14ac:dyDescent="0.3">
      <c r="N5045">
        <v>5044</v>
      </c>
      <c r="O5045">
        <v>43.76202765</v>
      </c>
      <c r="P5045" s="6">
        <v>-0.12659999999999999</v>
      </c>
    </row>
    <row r="5046" spans="14:16" x14ac:dyDescent="0.3">
      <c r="N5046">
        <v>5045</v>
      </c>
      <c r="O5046">
        <v>77.870328180000001</v>
      </c>
      <c r="P5046" s="6">
        <v>0.55420000000000003</v>
      </c>
    </row>
    <row r="5047" spans="14:16" x14ac:dyDescent="0.3">
      <c r="N5047">
        <v>5046</v>
      </c>
      <c r="O5047">
        <v>54.617841290000001</v>
      </c>
      <c r="P5047" s="6">
        <v>9.01E-2</v>
      </c>
    </row>
    <row r="5048" spans="14:16" x14ac:dyDescent="0.3">
      <c r="N5048">
        <v>5047</v>
      </c>
      <c r="O5048">
        <v>60.468062209999999</v>
      </c>
      <c r="P5048" s="6">
        <v>0.2069</v>
      </c>
    </row>
    <row r="5049" spans="14:16" x14ac:dyDescent="0.3">
      <c r="N5049">
        <v>5048</v>
      </c>
      <c r="O5049">
        <v>53.233438970000002</v>
      </c>
      <c r="P5049" s="6">
        <v>6.25E-2</v>
      </c>
    </row>
    <row r="5050" spans="14:16" x14ac:dyDescent="0.3">
      <c r="N5050">
        <v>5049</v>
      </c>
      <c r="O5050">
        <v>53.944462799999997</v>
      </c>
      <c r="P5050" s="6">
        <v>7.6700000000000004E-2</v>
      </c>
    </row>
    <row r="5051" spans="14:16" x14ac:dyDescent="0.3">
      <c r="N5051">
        <v>5050</v>
      </c>
      <c r="O5051">
        <v>71.305106820000006</v>
      </c>
      <c r="P5051" s="6">
        <v>0.42320000000000002</v>
      </c>
    </row>
    <row r="5052" spans="14:16" x14ac:dyDescent="0.3">
      <c r="N5052">
        <v>5051</v>
      </c>
      <c r="O5052">
        <v>88.646651719999994</v>
      </c>
      <c r="P5052" s="6">
        <v>0.76929999999999998</v>
      </c>
    </row>
    <row r="5053" spans="14:16" x14ac:dyDescent="0.3">
      <c r="N5053">
        <v>5052</v>
      </c>
      <c r="O5053">
        <v>48.443897280000002</v>
      </c>
      <c r="P5053" s="6">
        <v>-3.3099999999999997E-2</v>
      </c>
    </row>
    <row r="5054" spans="14:16" x14ac:dyDescent="0.3">
      <c r="N5054">
        <v>5053</v>
      </c>
      <c r="O5054">
        <v>61.38993164</v>
      </c>
      <c r="P5054" s="6">
        <v>0.2253</v>
      </c>
    </row>
    <row r="5055" spans="14:16" x14ac:dyDescent="0.3">
      <c r="N5055">
        <v>5054</v>
      </c>
      <c r="O5055">
        <v>71.020728649999995</v>
      </c>
      <c r="P5055" s="6">
        <v>0.41749999999999998</v>
      </c>
    </row>
    <row r="5056" spans="14:16" x14ac:dyDescent="0.3">
      <c r="N5056">
        <v>5055</v>
      </c>
      <c r="O5056">
        <v>90.290978809999999</v>
      </c>
      <c r="P5056" s="6">
        <v>0.80210000000000004</v>
      </c>
    </row>
    <row r="5057" spans="14:16" x14ac:dyDescent="0.3">
      <c r="N5057">
        <v>5056</v>
      </c>
      <c r="O5057">
        <v>60.750601039999999</v>
      </c>
      <c r="P5057" s="6">
        <v>0.21249999999999999</v>
      </c>
    </row>
    <row r="5058" spans="14:16" x14ac:dyDescent="0.3">
      <c r="N5058">
        <v>5057</v>
      </c>
      <c r="O5058">
        <v>67.583988809999994</v>
      </c>
      <c r="P5058" s="6">
        <v>0.34889999999999999</v>
      </c>
    </row>
    <row r="5059" spans="14:16" x14ac:dyDescent="0.3">
      <c r="N5059">
        <v>5058</v>
      </c>
      <c r="O5059">
        <v>59.279732269999997</v>
      </c>
      <c r="P5059" s="6">
        <v>0.1832</v>
      </c>
    </row>
    <row r="5060" spans="14:16" x14ac:dyDescent="0.3">
      <c r="N5060">
        <v>5059</v>
      </c>
      <c r="O5060">
        <v>65.24782639</v>
      </c>
      <c r="P5060" s="6">
        <v>0.30230000000000001</v>
      </c>
    </row>
    <row r="5061" spans="14:16" x14ac:dyDescent="0.3">
      <c r="N5061">
        <v>5060</v>
      </c>
      <c r="O5061">
        <v>76.435733909999996</v>
      </c>
      <c r="P5061" s="6">
        <v>0.52559999999999996</v>
      </c>
    </row>
    <row r="5062" spans="14:16" x14ac:dyDescent="0.3">
      <c r="N5062">
        <v>5061</v>
      </c>
      <c r="O5062">
        <v>64.155090889999997</v>
      </c>
      <c r="P5062" s="6">
        <v>0.28050000000000003</v>
      </c>
    </row>
    <row r="5063" spans="14:16" x14ac:dyDescent="0.3">
      <c r="N5063">
        <v>5062</v>
      </c>
      <c r="O5063">
        <v>56.169754959999999</v>
      </c>
      <c r="P5063" s="6">
        <v>0.1211</v>
      </c>
    </row>
    <row r="5064" spans="14:16" x14ac:dyDescent="0.3">
      <c r="N5064">
        <v>5063</v>
      </c>
      <c r="O5064">
        <v>63.922045150000002</v>
      </c>
      <c r="P5064" s="6">
        <v>0.27579999999999999</v>
      </c>
    </row>
    <row r="5065" spans="14:16" x14ac:dyDescent="0.3">
      <c r="N5065">
        <v>5064</v>
      </c>
      <c r="O5065">
        <v>64.272428750000003</v>
      </c>
      <c r="P5065" s="6">
        <v>0.2828</v>
      </c>
    </row>
    <row r="5066" spans="14:16" x14ac:dyDescent="0.3">
      <c r="N5066">
        <v>5065</v>
      </c>
      <c r="O5066">
        <v>44.526250249999997</v>
      </c>
      <c r="P5066" s="6">
        <v>-0.1113</v>
      </c>
    </row>
    <row r="5067" spans="14:16" x14ac:dyDescent="0.3">
      <c r="N5067">
        <v>5066</v>
      </c>
      <c r="O5067">
        <v>54.659572109999999</v>
      </c>
      <c r="P5067" s="6">
        <v>9.0899999999999995E-2</v>
      </c>
    </row>
    <row r="5068" spans="14:16" x14ac:dyDescent="0.3">
      <c r="N5068">
        <v>5067</v>
      </c>
      <c r="O5068">
        <v>39.273566260000003</v>
      </c>
      <c r="P5068" s="6">
        <v>-0.21609999999999999</v>
      </c>
    </row>
    <row r="5069" spans="14:16" x14ac:dyDescent="0.3">
      <c r="N5069">
        <v>5068</v>
      </c>
      <c r="O5069">
        <v>51.38362609</v>
      </c>
      <c r="P5069" s="6">
        <v>2.5600000000000001E-2</v>
      </c>
    </row>
    <row r="5070" spans="14:16" x14ac:dyDescent="0.3">
      <c r="N5070">
        <v>5069</v>
      </c>
      <c r="O5070">
        <v>50.197080980000003</v>
      </c>
      <c r="P5070" s="6">
        <v>1.9E-3</v>
      </c>
    </row>
    <row r="5071" spans="14:16" x14ac:dyDescent="0.3">
      <c r="N5071">
        <v>5070</v>
      </c>
      <c r="O5071">
        <v>55.6752611</v>
      </c>
      <c r="P5071" s="6">
        <v>0.11119999999999999</v>
      </c>
    </row>
    <row r="5072" spans="14:16" x14ac:dyDescent="0.3">
      <c r="N5072">
        <v>5071</v>
      </c>
      <c r="O5072">
        <v>71.101142289999999</v>
      </c>
      <c r="P5072" s="6">
        <v>0.41909999999999997</v>
      </c>
    </row>
    <row r="5073" spans="14:16" x14ac:dyDescent="0.3">
      <c r="N5073">
        <v>5072</v>
      </c>
      <c r="O5073">
        <v>62.433313730000002</v>
      </c>
      <c r="P5073" s="6">
        <v>0.24610000000000001</v>
      </c>
    </row>
    <row r="5074" spans="14:16" x14ac:dyDescent="0.3">
      <c r="N5074">
        <v>5073</v>
      </c>
      <c r="O5074">
        <v>57.157552379999998</v>
      </c>
      <c r="P5074" s="6">
        <v>0.14080000000000001</v>
      </c>
    </row>
    <row r="5075" spans="14:16" x14ac:dyDescent="0.3">
      <c r="N5075">
        <v>5074</v>
      </c>
      <c r="O5075">
        <v>46.957406159999998</v>
      </c>
      <c r="P5075" s="6">
        <v>-6.2799999999999995E-2</v>
      </c>
    </row>
    <row r="5076" spans="14:16" x14ac:dyDescent="0.3">
      <c r="N5076">
        <v>5075</v>
      </c>
      <c r="O5076">
        <v>79.930424459999998</v>
      </c>
      <c r="P5076" s="6">
        <v>0.59530000000000005</v>
      </c>
    </row>
    <row r="5077" spans="14:16" x14ac:dyDescent="0.3">
      <c r="N5077">
        <v>5076</v>
      </c>
      <c r="O5077">
        <v>55.252872429999996</v>
      </c>
      <c r="P5077" s="6">
        <v>0.1028</v>
      </c>
    </row>
    <row r="5078" spans="14:16" x14ac:dyDescent="0.3">
      <c r="N5078">
        <v>5077</v>
      </c>
      <c r="O5078">
        <v>40.015058029999999</v>
      </c>
      <c r="P5078" s="6">
        <v>-0.20130000000000001</v>
      </c>
    </row>
    <row r="5079" spans="14:16" x14ac:dyDescent="0.3">
      <c r="N5079">
        <v>5078</v>
      </c>
      <c r="O5079">
        <v>58.04704941</v>
      </c>
      <c r="P5079" s="6">
        <v>0.15859999999999999</v>
      </c>
    </row>
    <row r="5080" spans="14:16" x14ac:dyDescent="0.3">
      <c r="N5080">
        <v>5079</v>
      </c>
      <c r="O5080">
        <v>63.280233119999998</v>
      </c>
      <c r="P5080" s="6">
        <v>0.26300000000000001</v>
      </c>
    </row>
    <row r="5081" spans="14:16" x14ac:dyDescent="0.3">
      <c r="N5081">
        <v>5080</v>
      </c>
      <c r="O5081">
        <v>56.367488190000003</v>
      </c>
      <c r="P5081" s="6">
        <v>0.125</v>
      </c>
    </row>
    <row r="5082" spans="14:16" x14ac:dyDescent="0.3">
      <c r="N5082">
        <v>5081</v>
      </c>
      <c r="O5082">
        <v>69.816279980000004</v>
      </c>
      <c r="P5082" s="6">
        <v>0.39350000000000002</v>
      </c>
    </row>
    <row r="5083" spans="14:16" x14ac:dyDescent="0.3">
      <c r="N5083">
        <v>5082</v>
      </c>
      <c r="O5083">
        <v>89.240598869999999</v>
      </c>
      <c r="P5083" s="6">
        <v>0.78110000000000002</v>
      </c>
    </row>
    <row r="5084" spans="14:16" x14ac:dyDescent="0.3">
      <c r="N5084">
        <v>5083</v>
      </c>
      <c r="O5084">
        <v>42.945446850000003</v>
      </c>
      <c r="P5084" s="6">
        <v>-0.1429</v>
      </c>
    </row>
    <row r="5085" spans="14:16" x14ac:dyDescent="0.3">
      <c r="N5085">
        <v>5084</v>
      </c>
      <c r="O5085">
        <v>77.803518629999999</v>
      </c>
      <c r="P5085" s="6">
        <v>0.55289999999999995</v>
      </c>
    </row>
    <row r="5086" spans="14:16" x14ac:dyDescent="0.3">
      <c r="N5086">
        <v>5085</v>
      </c>
      <c r="O5086">
        <v>58.463217999999998</v>
      </c>
      <c r="P5086" s="6">
        <v>0.16689999999999999</v>
      </c>
    </row>
    <row r="5087" spans="14:16" x14ac:dyDescent="0.3">
      <c r="N5087">
        <v>5086</v>
      </c>
      <c r="O5087">
        <v>55.479239360000001</v>
      </c>
      <c r="P5087" s="6">
        <v>0.10730000000000001</v>
      </c>
    </row>
    <row r="5088" spans="14:16" x14ac:dyDescent="0.3">
      <c r="N5088">
        <v>5087</v>
      </c>
      <c r="O5088">
        <v>48.43978199</v>
      </c>
      <c r="P5088" s="6">
        <v>-3.32E-2</v>
      </c>
    </row>
    <row r="5089" spans="14:16" x14ac:dyDescent="0.3">
      <c r="N5089">
        <v>5088</v>
      </c>
      <c r="O5089">
        <v>52.190300700000002</v>
      </c>
      <c r="P5089" s="6">
        <v>4.1700000000000001E-2</v>
      </c>
    </row>
    <row r="5090" spans="14:16" x14ac:dyDescent="0.3">
      <c r="N5090">
        <v>5089</v>
      </c>
      <c r="O5090">
        <v>68.848955750000002</v>
      </c>
      <c r="P5090" s="6">
        <v>0.37409999999999999</v>
      </c>
    </row>
    <row r="5091" spans="14:16" x14ac:dyDescent="0.3">
      <c r="N5091">
        <v>5090</v>
      </c>
      <c r="O5091">
        <v>57.997521970000001</v>
      </c>
      <c r="P5091" s="6">
        <v>0.15759999999999999</v>
      </c>
    </row>
    <row r="5092" spans="14:16" x14ac:dyDescent="0.3">
      <c r="N5092">
        <v>5091</v>
      </c>
      <c r="O5092">
        <v>46.275928229999998</v>
      </c>
      <c r="P5092" s="6">
        <v>-7.6399999999999996E-2</v>
      </c>
    </row>
    <row r="5093" spans="14:16" x14ac:dyDescent="0.3">
      <c r="N5093">
        <v>5092</v>
      </c>
      <c r="O5093">
        <v>44.965269669999998</v>
      </c>
      <c r="P5093" s="6">
        <v>-0.10249999999999999</v>
      </c>
    </row>
    <row r="5094" spans="14:16" x14ac:dyDescent="0.3">
      <c r="N5094">
        <v>5093</v>
      </c>
      <c r="O5094">
        <v>63.631807889999997</v>
      </c>
      <c r="P5094" s="6">
        <v>0.27</v>
      </c>
    </row>
    <row r="5095" spans="14:16" x14ac:dyDescent="0.3">
      <c r="N5095">
        <v>5094</v>
      </c>
      <c r="O5095">
        <v>47.91211285</v>
      </c>
      <c r="P5095" s="6">
        <v>-4.3700000000000003E-2</v>
      </c>
    </row>
    <row r="5096" spans="14:16" x14ac:dyDescent="0.3">
      <c r="N5096">
        <v>5095</v>
      </c>
      <c r="O5096">
        <v>60.282112230000003</v>
      </c>
      <c r="P5096" s="6">
        <v>0.20319999999999999</v>
      </c>
    </row>
    <row r="5097" spans="14:16" x14ac:dyDescent="0.3">
      <c r="N5097">
        <v>5096</v>
      </c>
      <c r="O5097">
        <v>42.255455019999999</v>
      </c>
      <c r="P5097" s="6">
        <v>-0.15659999999999999</v>
      </c>
    </row>
    <row r="5098" spans="14:16" x14ac:dyDescent="0.3">
      <c r="N5098">
        <v>5097</v>
      </c>
      <c r="O5098">
        <v>57.775024809999998</v>
      </c>
      <c r="P5098" s="6">
        <v>0.15310000000000001</v>
      </c>
    </row>
    <row r="5099" spans="14:16" x14ac:dyDescent="0.3">
      <c r="N5099">
        <v>5098</v>
      </c>
      <c r="O5099">
        <v>58.40564681</v>
      </c>
      <c r="P5099" s="6">
        <v>0.16569999999999999</v>
      </c>
    </row>
    <row r="5100" spans="14:16" x14ac:dyDescent="0.3">
      <c r="N5100">
        <v>5099</v>
      </c>
      <c r="O5100">
        <v>59.346107510000003</v>
      </c>
      <c r="P5100" s="6">
        <v>0.1845</v>
      </c>
    </row>
    <row r="5101" spans="14:16" x14ac:dyDescent="0.3">
      <c r="N5101">
        <v>5100</v>
      </c>
      <c r="O5101">
        <v>49.858447990000002</v>
      </c>
      <c r="P5101" s="6">
        <v>-4.8999999999999998E-3</v>
      </c>
    </row>
    <row r="5102" spans="14:16" x14ac:dyDescent="0.3">
      <c r="N5102">
        <v>5101</v>
      </c>
      <c r="O5102">
        <v>49.071030890000003</v>
      </c>
      <c r="P5102" s="6">
        <v>-2.06E-2</v>
      </c>
    </row>
    <row r="5103" spans="14:16" x14ac:dyDescent="0.3">
      <c r="N5103">
        <v>5102</v>
      </c>
      <c r="O5103">
        <v>73.121774160000001</v>
      </c>
      <c r="P5103" s="6">
        <v>0.45939999999999998</v>
      </c>
    </row>
    <row r="5104" spans="14:16" x14ac:dyDescent="0.3">
      <c r="N5104">
        <v>5103</v>
      </c>
      <c r="O5104">
        <v>53.090157529999999</v>
      </c>
      <c r="P5104" s="6">
        <v>5.96E-2</v>
      </c>
    </row>
    <row r="5105" spans="14:16" x14ac:dyDescent="0.3">
      <c r="N5105">
        <v>5104</v>
      </c>
      <c r="O5105">
        <v>58.530669150000001</v>
      </c>
      <c r="P5105" s="6">
        <v>0.16819999999999999</v>
      </c>
    </row>
    <row r="5106" spans="14:16" x14ac:dyDescent="0.3">
      <c r="N5106">
        <v>5105</v>
      </c>
      <c r="O5106">
        <v>66.150640370000005</v>
      </c>
      <c r="P5106" s="6">
        <v>0.32029999999999997</v>
      </c>
    </row>
    <row r="5107" spans="14:16" x14ac:dyDescent="0.3">
      <c r="N5107">
        <v>5106</v>
      </c>
      <c r="O5107">
        <v>48.378359680000003</v>
      </c>
      <c r="P5107" s="6">
        <v>-3.44E-2</v>
      </c>
    </row>
    <row r="5108" spans="14:16" x14ac:dyDescent="0.3">
      <c r="N5108">
        <v>5107</v>
      </c>
      <c r="O5108">
        <v>71.902758989999995</v>
      </c>
      <c r="P5108" s="6">
        <v>0.43509999999999999</v>
      </c>
    </row>
    <row r="5109" spans="14:16" x14ac:dyDescent="0.3">
      <c r="N5109">
        <v>5108</v>
      </c>
      <c r="O5109">
        <v>60.570570369999999</v>
      </c>
      <c r="P5109" s="6">
        <v>0.2089</v>
      </c>
    </row>
    <row r="5110" spans="14:16" x14ac:dyDescent="0.3">
      <c r="N5110">
        <v>5109</v>
      </c>
      <c r="O5110">
        <v>40.044932750000001</v>
      </c>
      <c r="P5110" s="6">
        <v>-0.20080000000000001</v>
      </c>
    </row>
    <row r="5111" spans="14:16" x14ac:dyDescent="0.3">
      <c r="N5111">
        <v>5110</v>
      </c>
      <c r="O5111">
        <v>54.345064440000002</v>
      </c>
      <c r="P5111" s="6">
        <v>8.4699999999999998E-2</v>
      </c>
    </row>
    <row r="5112" spans="14:16" x14ac:dyDescent="0.3">
      <c r="N5112">
        <v>5111</v>
      </c>
      <c r="O5112">
        <v>56.904907809999997</v>
      </c>
      <c r="P5112" s="6">
        <v>0.1358</v>
      </c>
    </row>
    <row r="5113" spans="14:16" x14ac:dyDescent="0.3">
      <c r="N5113">
        <v>5112</v>
      </c>
      <c r="O5113">
        <v>75.18980191</v>
      </c>
      <c r="P5113" s="6">
        <v>0.50070000000000003</v>
      </c>
    </row>
    <row r="5114" spans="14:16" x14ac:dyDescent="0.3">
      <c r="N5114">
        <v>5113</v>
      </c>
      <c r="O5114">
        <v>48.34966464</v>
      </c>
      <c r="P5114" s="6">
        <v>-3.5000000000000003E-2</v>
      </c>
    </row>
    <row r="5115" spans="14:16" x14ac:dyDescent="0.3">
      <c r="N5115">
        <v>5114</v>
      </c>
      <c r="O5115">
        <v>54.651792290000003</v>
      </c>
      <c r="P5115" s="6">
        <v>9.0800000000000006E-2</v>
      </c>
    </row>
    <row r="5116" spans="14:16" x14ac:dyDescent="0.3">
      <c r="N5116">
        <v>5115</v>
      </c>
      <c r="O5116">
        <v>58.418174819999997</v>
      </c>
      <c r="P5116" s="6">
        <v>0.16600000000000001</v>
      </c>
    </row>
    <row r="5117" spans="14:16" x14ac:dyDescent="0.3">
      <c r="N5117">
        <v>5116</v>
      </c>
      <c r="O5117">
        <v>73.464036199999995</v>
      </c>
      <c r="P5117" s="6">
        <v>0.46629999999999999</v>
      </c>
    </row>
    <row r="5118" spans="14:16" x14ac:dyDescent="0.3">
      <c r="N5118">
        <v>5117</v>
      </c>
      <c r="O5118">
        <v>61.237053660000001</v>
      </c>
      <c r="P5118" s="6">
        <v>0.22220000000000001</v>
      </c>
    </row>
    <row r="5119" spans="14:16" x14ac:dyDescent="0.3">
      <c r="N5119">
        <v>5118</v>
      </c>
      <c r="O5119">
        <v>47.241778009999997</v>
      </c>
      <c r="P5119" s="6">
        <v>-5.7099999999999998E-2</v>
      </c>
    </row>
    <row r="5120" spans="14:16" x14ac:dyDescent="0.3">
      <c r="N5120">
        <v>5119</v>
      </c>
      <c r="O5120">
        <v>78.596963049999999</v>
      </c>
      <c r="P5120" s="6">
        <v>0.56869999999999998</v>
      </c>
    </row>
    <row r="5121" spans="14:16" x14ac:dyDescent="0.3">
      <c r="N5121">
        <v>5120</v>
      </c>
      <c r="O5121">
        <v>53.320559539999998</v>
      </c>
      <c r="P5121" s="6">
        <v>6.4199999999999993E-2</v>
      </c>
    </row>
    <row r="5122" spans="14:16" x14ac:dyDescent="0.3">
      <c r="N5122">
        <v>5121</v>
      </c>
      <c r="O5122">
        <v>37.952544090000004</v>
      </c>
      <c r="P5122" s="6">
        <v>-0.24249999999999999</v>
      </c>
    </row>
    <row r="5123" spans="14:16" x14ac:dyDescent="0.3">
      <c r="N5123">
        <v>5122</v>
      </c>
      <c r="O5123">
        <v>40.85230344</v>
      </c>
      <c r="P5123" s="6">
        <v>-0.18459999999999999</v>
      </c>
    </row>
    <row r="5124" spans="14:16" x14ac:dyDescent="0.3">
      <c r="N5124">
        <v>5123</v>
      </c>
      <c r="O5124">
        <v>63.397070139999997</v>
      </c>
      <c r="P5124" s="6">
        <v>0.26529999999999998</v>
      </c>
    </row>
    <row r="5125" spans="14:16" x14ac:dyDescent="0.3">
      <c r="N5125">
        <v>5124</v>
      </c>
      <c r="O5125">
        <v>52.556859170000003</v>
      </c>
      <c r="P5125" s="6">
        <v>4.9000000000000002E-2</v>
      </c>
    </row>
    <row r="5126" spans="14:16" x14ac:dyDescent="0.3">
      <c r="N5126">
        <v>5125</v>
      </c>
      <c r="O5126">
        <v>61.141336600000002</v>
      </c>
      <c r="P5126" s="6">
        <v>0.2203</v>
      </c>
    </row>
    <row r="5127" spans="14:16" x14ac:dyDescent="0.3">
      <c r="N5127">
        <v>5126</v>
      </c>
      <c r="O5127">
        <v>48.544480919999998</v>
      </c>
      <c r="P5127" s="6">
        <v>-3.1099999999999999E-2</v>
      </c>
    </row>
    <row r="5128" spans="14:16" x14ac:dyDescent="0.3">
      <c r="N5128">
        <v>5127</v>
      </c>
      <c r="O5128">
        <v>55.55709796</v>
      </c>
      <c r="P5128" s="6">
        <v>0.1089</v>
      </c>
    </row>
    <row r="5129" spans="14:16" x14ac:dyDescent="0.3">
      <c r="N5129">
        <v>5128</v>
      </c>
      <c r="O5129">
        <v>43.361273400000002</v>
      </c>
      <c r="P5129" s="6">
        <v>-0.1346</v>
      </c>
    </row>
    <row r="5130" spans="14:16" x14ac:dyDescent="0.3">
      <c r="N5130">
        <v>5129</v>
      </c>
      <c r="O5130">
        <v>54.22718862</v>
      </c>
      <c r="P5130" s="6">
        <v>8.2299999999999998E-2</v>
      </c>
    </row>
    <row r="5131" spans="14:16" x14ac:dyDescent="0.3">
      <c r="N5131">
        <v>5130</v>
      </c>
      <c r="O5131">
        <v>66.369973560000005</v>
      </c>
      <c r="P5131" s="6">
        <v>0.32469999999999999</v>
      </c>
    </row>
    <row r="5132" spans="14:16" x14ac:dyDescent="0.3">
      <c r="N5132">
        <v>5131</v>
      </c>
      <c r="O5132">
        <v>67.281462360000006</v>
      </c>
      <c r="P5132" s="6">
        <v>0.34289999999999998</v>
      </c>
    </row>
    <row r="5133" spans="14:16" x14ac:dyDescent="0.3">
      <c r="N5133">
        <v>5132</v>
      </c>
      <c r="O5133">
        <v>49.88795227</v>
      </c>
      <c r="P5133" s="6">
        <v>-4.3E-3</v>
      </c>
    </row>
    <row r="5134" spans="14:16" x14ac:dyDescent="0.3">
      <c r="N5134">
        <v>5133</v>
      </c>
      <c r="O5134">
        <v>60.654205490000002</v>
      </c>
      <c r="P5134" s="6">
        <v>0.21060000000000001</v>
      </c>
    </row>
    <row r="5135" spans="14:16" x14ac:dyDescent="0.3">
      <c r="N5135">
        <v>5134</v>
      </c>
      <c r="O5135">
        <v>55.335834980000001</v>
      </c>
      <c r="P5135" s="6">
        <v>0.10440000000000001</v>
      </c>
    </row>
    <row r="5136" spans="14:16" x14ac:dyDescent="0.3">
      <c r="N5136">
        <v>5135</v>
      </c>
      <c r="O5136">
        <v>77.09502938</v>
      </c>
      <c r="P5136" s="6">
        <v>0.53869999999999996</v>
      </c>
    </row>
    <row r="5137" spans="14:16" x14ac:dyDescent="0.3">
      <c r="N5137">
        <v>5136</v>
      </c>
      <c r="O5137">
        <v>74.661101740000007</v>
      </c>
      <c r="P5137" s="6">
        <v>0.49009999999999998</v>
      </c>
    </row>
    <row r="5138" spans="14:16" x14ac:dyDescent="0.3">
      <c r="N5138">
        <v>5137</v>
      </c>
      <c r="O5138">
        <v>71.177856149999997</v>
      </c>
      <c r="P5138" s="6">
        <v>0.42059999999999997</v>
      </c>
    </row>
    <row r="5139" spans="14:16" x14ac:dyDescent="0.3">
      <c r="N5139">
        <v>5138</v>
      </c>
      <c r="O5139">
        <v>51.266140309999997</v>
      </c>
      <c r="P5139" s="6">
        <v>2.3199999999999998E-2</v>
      </c>
    </row>
    <row r="5140" spans="14:16" x14ac:dyDescent="0.3">
      <c r="N5140">
        <v>5139</v>
      </c>
      <c r="O5140">
        <v>45.900610180000001</v>
      </c>
      <c r="P5140" s="6">
        <v>-8.3900000000000002E-2</v>
      </c>
    </row>
    <row r="5141" spans="14:16" x14ac:dyDescent="0.3">
      <c r="N5141">
        <v>5140</v>
      </c>
      <c r="O5141">
        <v>44.604830239999998</v>
      </c>
      <c r="P5141" s="6">
        <v>-0.10970000000000001</v>
      </c>
    </row>
    <row r="5142" spans="14:16" x14ac:dyDescent="0.3">
      <c r="N5142">
        <v>5141</v>
      </c>
      <c r="O5142">
        <v>55.491684739999997</v>
      </c>
      <c r="P5142" s="6">
        <v>0.1075</v>
      </c>
    </row>
    <row r="5143" spans="14:16" x14ac:dyDescent="0.3">
      <c r="N5143">
        <v>5142</v>
      </c>
      <c r="O5143">
        <v>47.531391939999999</v>
      </c>
      <c r="P5143" s="6">
        <v>-5.1299999999999998E-2</v>
      </c>
    </row>
    <row r="5144" spans="14:16" x14ac:dyDescent="0.3">
      <c r="N5144">
        <v>5143</v>
      </c>
      <c r="O5144">
        <v>50.484783929999999</v>
      </c>
      <c r="P5144" s="6">
        <v>7.6E-3</v>
      </c>
    </row>
    <row r="5145" spans="14:16" x14ac:dyDescent="0.3">
      <c r="N5145">
        <v>5144</v>
      </c>
      <c r="O5145">
        <v>84.587141149999994</v>
      </c>
      <c r="P5145" s="6">
        <v>0.68830000000000002</v>
      </c>
    </row>
    <row r="5146" spans="14:16" x14ac:dyDescent="0.3">
      <c r="N5146">
        <v>5145</v>
      </c>
      <c r="O5146">
        <v>78.551458960000005</v>
      </c>
      <c r="P5146" s="6">
        <v>0.56779999999999997</v>
      </c>
    </row>
    <row r="5147" spans="14:16" x14ac:dyDescent="0.3">
      <c r="N5147">
        <v>5146</v>
      </c>
      <c r="O5147">
        <v>49.518991059999998</v>
      </c>
      <c r="P5147" s="6">
        <v>-1.17E-2</v>
      </c>
    </row>
    <row r="5148" spans="14:16" x14ac:dyDescent="0.3">
      <c r="N5148">
        <v>5147</v>
      </c>
      <c r="O5148">
        <v>69.337540079999997</v>
      </c>
      <c r="P5148" s="6">
        <v>0.38390000000000002</v>
      </c>
    </row>
    <row r="5149" spans="14:16" x14ac:dyDescent="0.3">
      <c r="N5149">
        <v>5148</v>
      </c>
      <c r="O5149">
        <v>35.502566710000004</v>
      </c>
      <c r="P5149" s="6">
        <v>-0.29139999999999999</v>
      </c>
    </row>
    <row r="5150" spans="14:16" x14ac:dyDescent="0.3">
      <c r="N5150">
        <v>5149</v>
      </c>
      <c r="O5150">
        <v>48.683982120000003</v>
      </c>
      <c r="P5150" s="6">
        <v>-2.8299999999999999E-2</v>
      </c>
    </row>
    <row r="5151" spans="14:16" x14ac:dyDescent="0.3">
      <c r="N5151">
        <v>5150</v>
      </c>
      <c r="O5151">
        <v>68.67511227</v>
      </c>
      <c r="P5151" s="6">
        <v>0.37069999999999997</v>
      </c>
    </row>
    <row r="5152" spans="14:16" x14ac:dyDescent="0.3">
      <c r="N5152">
        <v>5151</v>
      </c>
      <c r="O5152">
        <v>72.07319837</v>
      </c>
      <c r="P5152" s="6">
        <v>0.4385</v>
      </c>
    </row>
    <row r="5153" spans="14:16" x14ac:dyDescent="0.3">
      <c r="N5153">
        <v>5152</v>
      </c>
      <c r="O5153">
        <v>54.916761059999999</v>
      </c>
      <c r="P5153" s="6">
        <v>9.6100000000000005E-2</v>
      </c>
    </row>
    <row r="5154" spans="14:16" x14ac:dyDescent="0.3">
      <c r="N5154">
        <v>5153</v>
      </c>
      <c r="O5154">
        <v>63.27346335</v>
      </c>
      <c r="P5154" s="6">
        <v>0.26290000000000002</v>
      </c>
    </row>
    <row r="5155" spans="14:16" x14ac:dyDescent="0.3">
      <c r="N5155">
        <v>5154</v>
      </c>
      <c r="O5155">
        <v>54.939622319999998</v>
      </c>
      <c r="P5155" s="6">
        <v>9.6500000000000002E-2</v>
      </c>
    </row>
    <row r="5156" spans="14:16" x14ac:dyDescent="0.3">
      <c r="N5156">
        <v>5155</v>
      </c>
      <c r="O5156">
        <v>61.17001818</v>
      </c>
      <c r="P5156" s="6">
        <v>0.22090000000000001</v>
      </c>
    </row>
    <row r="5157" spans="14:16" x14ac:dyDescent="0.3">
      <c r="N5157">
        <v>5156</v>
      </c>
      <c r="O5157">
        <v>101.2304747</v>
      </c>
      <c r="P5157" s="6">
        <v>1.0204</v>
      </c>
    </row>
    <row r="5158" spans="14:16" x14ac:dyDescent="0.3">
      <c r="N5158">
        <v>5157</v>
      </c>
      <c r="O5158">
        <v>54.822312199999999</v>
      </c>
      <c r="P5158" s="6">
        <v>9.4200000000000006E-2</v>
      </c>
    </row>
    <row r="5159" spans="14:16" x14ac:dyDescent="0.3">
      <c r="N5159">
        <v>5158</v>
      </c>
      <c r="O5159">
        <v>53.17409001</v>
      </c>
      <c r="P5159" s="6">
        <v>6.13E-2</v>
      </c>
    </row>
    <row r="5160" spans="14:16" x14ac:dyDescent="0.3">
      <c r="N5160">
        <v>5159</v>
      </c>
      <c r="O5160">
        <v>43.938645989999998</v>
      </c>
      <c r="P5160" s="6">
        <v>-0.123</v>
      </c>
    </row>
    <row r="5161" spans="14:16" x14ac:dyDescent="0.3">
      <c r="N5161">
        <v>5160</v>
      </c>
      <c r="O5161">
        <v>43.721501289999999</v>
      </c>
      <c r="P5161" s="6">
        <v>-0.12740000000000001</v>
      </c>
    </row>
    <row r="5162" spans="14:16" x14ac:dyDescent="0.3">
      <c r="N5162">
        <v>5161</v>
      </c>
      <c r="O5162">
        <v>63.262470319999998</v>
      </c>
      <c r="P5162" s="6">
        <v>0.2626</v>
      </c>
    </row>
    <row r="5163" spans="14:16" x14ac:dyDescent="0.3">
      <c r="N5163">
        <v>5162</v>
      </c>
      <c r="O5163">
        <v>74.079547649999995</v>
      </c>
      <c r="P5163" s="6">
        <v>0.47849999999999998</v>
      </c>
    </row>
    <row r="5164" spans="14:16" x14ac:dyDescent="0.3">
      <c r="N5164">
        <v>5163</v>
      </c>
      <c r="O5164">
        <v>63.015208569999999</v>
      </c>
      <c r="P5164" s="6">
        <v>0.25769999999999998</v>
      </c>
    </row>
    <row r="5165" spans="14:16" x14ac:dyDescent="0.3">
      <c r="N5165">
        <v>5164</v>
      </c>
      <c r="O5165">
        <v>42.745265080000003</v>
      </c>
      <c r="P5165" s="6">
        <v>-0.1469</v>
      </c>
    </row>
    <row r="5166" spans="14:16" x14ac:dyDescent="0.3">
      <c r="N5166">
        <v>5165</v>
      </c>
      <c r="O5166">
        <v>57.767024159999998</v>
      </c>
      <c r="P5166" s="6">
        <v>0.153</v>
      </c>
    </row>
    <row r="5167" spans="14:16" x14ac:dyDescent="0.3">
      <c r="N5167">
        <v>5166</v>
      </c>
      <c r="O5167">
        <v>48.152614749999998</v>
      </c>
      <c r="P5167" s="6">
        <v>-3.8899999999999997E-2</v>
      </c>
    </row>
    <row r="5168" spans="14:16" x14ac:dyDescent="0.3">
      <c r="N5168">
        <v>5167</v>
      </c>
      <c r="O5168">
        <v>51.406541070000003</v>
      </c>
      <c r="P5168" s="6">
        <v>2.5999999999999999E-2</v>
      </c>
    </row>
    <row r="5169" spans="14:16" x14ac:dyDescent="0.3">
      <c r="N5169">
        <v>5168</v>
      </c>
      <c r="O5169">
        <v>63.952453849999998</v>
      </c>
      <c r="P5169" s="6">
        <v>0.27639999999999998</v>
      </c>
    </row>
    <row r="5170" spans="14:16" x14ac:dyDescent="0.3">
      <c r="N5170">
        <v>5169</v>
      </c>
      <c r="O5170">
        <v>56.80883773</v>
      </c>
      <c r="P5170" s="6">
        <v>0.1338</v>
      </c>
    </row>
    <row r="5171" spans="14:16" x14ac:dyDescent="0.3">
      <c r="N5171">
        <v>5170</v>
      </c>
      <c r="O5171">
        <v>47.075710610000002</v>
      </c>
      <c r="P5171" s="6">
        <v>-6.0400000000000002E-2</v>
      </c>
    </row>
    <row r="5172" spans="14:16" x14ac:dyDescent="0.3">
      <c r="N5172">
        <v>5171</v>
      </c>
      <c r="O5172">
        <v>58.930625120000002</v>
      </c>
      <c r="P5172" s="6">
        <v>0.1762</v>
      </c>
    </row>
    <row r="5173" spans="14:16" x14ac:dyDescent="0.3">
      <c r="N5173">
        <v>5172</v>
      </c>
      <c r="O5173">
        <v>63.741299179999999</v>
      </c>
      <c r="P5173" s="6">
        <v>0.2722</v>
      </c>
    </row>
    <row r="5174" spans="14:16" x14ac:dyDescent="0.3">
      <c r="N5174">
        <v>5173</v>
      </c>
      <c r="O5174">
        <v>52.44131891</v>
      </c>
      <c r="P5174" s="6">
        <v>4.6699999999999998E-2</v>
      </c>
    </row>
    <row r="5175" spans="14:16" x14ac:dyDescent="0.3">
      <c r="N5175">
        <v>5174</v>
      </c>
      <c r="O5175">
        <v>53.96585503</v>
      </c>
      <c r="P5175" s="6">
        <v>7.7100000000000002E-2</v>
      </c>
    </row>
    <row r="5176" spans="14:16" x14ac:dyDescent="0.3">
      <c r="N5176">
        <v>5175</v>
      </c>
      <c r="O5176">
        <v>83.53118207</v>
      </c>
      <c r="P5176" s="6">
        <v>0.66720000000000002</v>
      </c>
    </row>
    <row r="5177" spans="14:16" x14ac:dyDescent="0.3">
      <c r="N5177">
        <v>5176</v>
      </c>
      <c r="O5177">
        <v>44.192942309999999</v>
      </c>
      <c r="P5177" s="6">
        <v>-0.11799999999999999</v>
      </c>
    </row>
    <row r="5178" spans="14:16" x14ac:dyDescent="0.3">
      <c r="N5178">
        <v>5177</v>
      </c>
      <c r="O5178">
        <v>66.340949179999996</v>
      </c>
      <c r="P5178" s="6">
        <v>0.3241</v>
      </c>
    </row>
    <row r="5179" spans="14:16" x14ac:dyDescent="0.3">
      <c r="N5179">
        <v>5178</v>
      </c>
      <c r="O5179">
        <v>54.490165339999997</v>
      </c>
      <c r="P5179" s="6">
        <v>8.7599999999999997E-2</v>
      </c>
    </row>
    <row r="5180" spans="14:16" x14ac:dyDescent="0.3">
      <c r="N5180">
        <v>5179</v>
      </c>
      <c r="O5180">
        <v>67.927760390000003</v>
      </c>
      <c r="P5180" s="6">
        <v>0.35580000000000001</v>
      </c>
    </row>
    <row r="5181" spans="14:16" x14ac:dyDescent="0.3">
      <c r="N5181">
        <v>5180</v>
      </c>
      <c r="O5181">
        <v>70.539964170000005</v>
      </c>
      <c r="P5181" s="6">
        <v>0.40789999999999998</v>
      </c>
    </row>
    <row r="5182" spans="14:16" x14ac:dyDescent="0.3">
      <c r="N5182">
        <v>5181</v>
      </c>
      <c r="O5182">
        <v>53.208743669999997</v>
      </c>
      <c r="P5182" s="6">
        <v>6.2E-2</v>
      </c>
    </row>
    <row r="5183" spans="14:16" x14ac:dyDescent="0.3">
      <c r="N5183">
        <v>5182</v>
      </c>
      <c r="O5183">
        <v>75.780465539999994</v>
      </c>
      <c r="P5183" s="6">
        <v>0.51249999999999996</v>
      </c>
    </row>
    <row r="5184" spans="14:16" x14ac:dyDescent="0.3">
      <c r="N5184">
        <v>5183</v>
      </c>
      <c r="O5184">
        <v>46.938646499999997</v>
      </c>
      <c r="P5184" s="6">
        <v>-6.3200000000000006E-2</v>
      </c>
    </row>
    <row r="5185" spans="14:16" x14ac:dyDescent="0.3">
      <c r="N5185">
        <v>5184</v>
      </c>
      <c r="O5185">
        <v>49.286254810000003</v>
      </c>
      <c r="P5185" s="6">
        <v>-1.6299999999999999E-2</v>
      </c>
    </row>
    <row r="5186" spans="14:16" x14ac:dyDescent="0.3">
      <c r="N5186">
        <v>5185</v>
      </c>
      <c r="O5186">
        <v>68.253423150000003</v>
      </c>
      <c r="P5186" s="6">
        <v>0.36230000000000001</v>
      </c>
    </row>
    <row r="5187" spans="14:16" x14ac:dyDescent="0.3">
      <c r="N5187">
        <v>5186</v>
      </c>
      <c r="O5187">
        <v>41.782716440000002</v>
      </c>
      <c r="P5187" s="6">
        <v>-0.1661</v>
      </c>
    </row>
    <row r="5188" spans="14:16" x14ac:dyDescent="0.3">
      <c r="N5188">
        <v>5187</v>
      </c>
      <c r="O5188">
        <v>72.599989590000007</v>
      </c>
      <c r="P5188" s="6">
        <v>0.44900000000000001</v>
      </c>
    </row>
    <row r="5189" spans="14:16" x14ac:dyDescent="0.3">
      <c r="N5189">
        <v>5188</v>
      </c>
      <c r="O5189">
        <v>57.984049749999997</v>
      </c>
      <c r="P5189" s="6">
        <v>0.1573</v>
      </c>
    </row>
    <row r="5190" spans="14:16" x14ac:dyDescent="0.3">
      <c r="N5190">
        <v>5189</v>
      </c>
      <c r="O5190">
        <v>51.549500049999999</v>
      </c>
      <c r="P5190" s="6">
        <v>2.8899999999999999E-2</v>
      </c>
    </row>
    <row r="5191" spans="14:16" x14ac:dyDescent="0.3">
      <c r="N5191">
        <v>5190</v>
      </c>
      <c r="O5191">
        <v>57.551079020000003</v>
      </c>
      <c r="P5191" s="6">
        <v>0.1487</v>
      </c>
    </row>
    <row r="5192" spans="14:16" x14ac:dyDescent="0.3">
      <c r="N5192">
        <v>5191</v>
      </c>
      <c r="O5192">
        <v>50.607050839999999</v>
      </c>
      <c r="P5192" s="6">
        <v>1.01E-2</v>
      </c>
    </row>
    <row r="5193" spans="14:16" x14ac:dyDescent="0.3">
      <c r="N5193">
        <v>5192</v>
      </c>
      <c r="O5193">
        <v>48.689761789999999</v>
      </c>
      <c r="P5193" s="6">
        <v>-2.8199999999999999E-2</v>
      </c>
    </row>
    <row r="5194" spans="14:16" x14ac:dyDescent="0.3">
      <c r="N5194">
        <v>5193</v>
      </c>
      <c r="O5194">
        <v>51.35780888</v>
      </c>
      <c r="P5194" s="6">
        <v>2.5000000000000001E-2</v>
      </c>
    </row>
    <row r="5195" spans="14:16" x14ac:dyDescent="0.3">
      <c r="N5195">
        <v>5194</v>
      </c>
      <c r="O5195">
        <v>55.663257389999998</v>
      </c>
      <c r="P5195" s="6">
        <v>0.111</v>
      </c>
    </row>
    <row r="5196" spans="14:16" x14ac:dyDescent="0.3">
      <c r="N5196">
        <v>5195</v>
      </c>
      <c r="O5196">
        <v>64.109780409999999</v>
      </c>
      <c r="P5196" s="6">
        <v>0.27960000000000002</v>
      </c>
    </row>
    <row r="5197" spans="14:16" x14ac:dyDescent="0.3">
      <c r="N5197">
        <v>5196</v>
      </c>
      <c r="O5197">
        <v>71.910049439999995</v>
      </c>
      <c r="P5197" s="6">
        <v>0.43519999999999998</v>
      </c>
    </row>
    <row r="5198" spans="14:16" x14ac:dyDescent="0.3">
      <c r="N5198">
        <v>5197</v>
      </c>
      <c r="O5198">
        <v>50.733114360000002</v>
      </c>
      <c r="P5198" s="6">
        <v>1.26E-2</v>
      </c>
    </row>
    <row r="5199" spans="14:16" x14ac:dyDescent="0.3">
      <c r="N5199">
        <v>5198</v>
      </c>
      <c r="O5199">
        <v>48.021202780000003</v>
      </c>
      <c r="P5199" s="6">
        <v>-4.1599999999999998E-2</v>
      </c>
    </row>
    <row r="5200" spans="14:16" x14ac:dyDescent="0.3">
      <c r="N5200">
        <v>5199</v>
      </c>
      <c r="O5200">
        <v>55.102883660000003</v>
      </c>
      <c r="P5200" s="6">
        <v>9.98E-2</v>
      </c>
    </row>
    <row r="5201" spans="14:16" x14ac:dyDescent="0.3">
      <c r="N5201">
        <v>5200</v>
      </c>
      <c r="O5201">
        <v>68.484278590000002</v>
      </c>
      <c r="P5201" s="6">
        <v>0.3669</v>
      </c>
    </row>
    <row r="5202" spans="14:16" x14ac:dyDescent="0.3">
      <c r="N5202">
        <v>5201</v>
      </c>
      <c r="O5202">
        <v>67.143839810000003</v>
      </c>
      <c r="P5202" s="6">
        <v>0.34010000000000001</v>
      </c>
    </row>
    <row r="5203" spans="14:16" x14ac:dyDescent="0.3">
      <c r="N5203">
        <v>5202</v>
      </c>
      <c r="O5203">
        <v>44.58538738</v>
      </c>
      <c r="P5203" s="6">
        <v>-0.1101</v>
      </c>
    </row>
    <row r="5204" spans="14:16" x14ac:dyDescent="0.3">
      <c r="N5204">
        <v>5203</v>
      </c>
      <c r="O5204">
        <v>79.190950990000005</v>
      </c>
      <c r="P5204" s="6">
        <v>0.5806</v>
      </c>
    </row>
    <row r="5205" spans="14:16" x14ac:dyDescent="0.3">
      <c r="N5205">
        <v>5204</v>
      </c>
      <c r="O5205">
        <v>57.965346830000001</v>
      </c>
      <c r="P5205" s="6">
        <v>0.15690000000000001</v>
      </c>
    </row>
    <row r="5206" spans="14:16" x14ac:dyDescent="0.3">
      <c r="N5206">
        <v>5205</v>
      </c>
      <c r="O5206">
        <v>64.456078239999997</v>
      </c>
      <c r="P5206" s="6">
        <v>0.28649999999999998</v>
      </c>
    </row>
    <row r="5207" spans="14:16" x14ac:dyDescent="0.3">
      <c r="N5207">
        <v>5206</v>
      </c>
      <c r="O5207">
        <v>72.059983529999997</v>
      </c>
      <c r="P5207" s="6">
        <v>0.43819999999999998</v>
      </c>
    </row>
    <row r="5208" spans="14:16" x14ac:dyDescent="0.3">
      <c r="N5208">
        <v>5207</v>
      </c>
      <c r="O5208">
        <v>58.07117891</v>
      </c>
      <c r="P5208" s="6">
        <v>0.159</v>
      </c>
    </row>
    <row r="5209" spans="14:16" x14ac:dyDescent="0.3">
      <c r="N5209">
        <v>5208</v>
      </c>
      <c r="O5209">
        <v>55.483067050000002</v>
      </c>
      <c r="P5209" s="6">
        <v>0.1074</v>
      </c>
    </row>
    <row r="5210" spans="14:16" x14ac:dyDescent="0.3">
      <c r="N5210">
        <v>5209</v>
      </c>
      <c r="O5210">
        <v>67.490764110000001</v>
      </c>
      <c r="P5210" s="6">
        <v>0.34699999999999998</v>
      </c>
    </row>
    <row r="5211" spans="14:16" x14ac:dyDescent="0.3">
      <c r="N5211">
        <v>5210</v>
      </c>
      <c r="O5211">
        <v>45.947288399999998</v>
      </c>
      <c r="P5211" s="6">
        <v>-8.2900000000000001E-2</v>
      </c>
    </row>
    <row r="5212" spans="14:16" x14ac:dyDescent="0.3">
      <c r="N5212">
        <v>5211</v>
      </c>
      <c r="O5212">
        <v>48.087643559999997</v>
      </c>
      <c r="P5212" s="6">
        <v>-4.02E-2</v>
      </c>
    </row>
    <row r="5213" spans="14:16" x14ac:dyDescent="0.3">
      <c r="N5213">
        <v>5212</v>
      </c>
      <c r="O5213">
        <v>43.590309320000003</v>
      </c>
      <c r="P5213" s="6">
        <v>-0.13</v>
      </c>
    </row>
    <row r="5214" spans="14:16" x14ac:dyDescent="0.3">
      <c r="N5214">
        <v>5213</v>
      </c>
      <c r="O5214">
        <v>53.233428590000003</v>
      </c>
      <c r="P5214" s="6">
        <v>6.25E-2</v>
      </c>
    </row>
    <row r="5215" spans="14:16" x14ac:dyDescent="0.3">
      <c r="N5215">
        <v>5214</v>
      </c>
      <c r="O5215">
        <v>39.15620431</v>
      </c>
      <c r="P5215" s="6">
        <v>-0.2185</v>
      </c>
    </row>
    <row r="5216" spans="14:16" x14ac:dyDescent="0.3">
      <c r="N5216">
        <v>5215</v>
      </c>
      <c r="O5216">
        <v>61.308580630000002</v>
      </c>
      <c r="P5216" s="6">
        <v>0.22359999999999999</v>
      </c>
    </row>
    <row r="5217" spans="14:16" x14ac:dyDescent="0.3">
      <c r="N5217">
        <v>5216</v>
      </c>
      <c r="O5217">
        <v>64.637499559999995</v>
      </c>
      <c r="P5217" s="6">
        <v>0.29010000000000002</v>
      </c>
    </row>
    <row r="5218" spans="14:16" x14ac:dyDescent="0.3">
      <c r="N5218">
        <v>5217</v>
      </c>
      <c r="O5218">
        <v>50.349324340000003</v>
      </c>
      <c r="P5218" s="6">
        <v>4.8999999999999998E-3</v>
      </c>
    </row>
    <row r="5219" spans="14:16" x14ac:dyDescent="0.3">
      <c r="N5219">
        <v>5218</v>
      </c>
      <c r="O5219">
        <v>47.172530369999997</v>
      </c>
      <c r="P5219" s="6">
        <v>-5.8500000000000003E-2</v>
      </c>
    </row>
    <row r="5220" spans="14:16" x14ac:dyDescent="0.3">
      <c r="N5220">
        <v>5219</v>
      </c>
      <c r="O5220">
        <v>69.406271149999995</v>
      </c>
      <c r="P5220" s="6">
        <v>0.38529999999999998</v>
      </c>
    </row>
    <row r="5221" spans="14:16" x14ac:dyDescent="0.3">
      <c r="N5221">
        <v>5220</v>
      </c>
      <c r="O5221">
        <v>52.37640742</v>
      </c>
      <c r="P5221" s="6">
        <v>4.5400000000000003E-2</v>
      </c>
    </row>
    <row r="5222" spans="14:16" x14ac:dyDescent="0.3">
      <c r="N5222">
        <v>5221</v>
      </c>
      <c r="O5222">
        <v>50.683365070000001</v>
      </c>
      <c r="P5222" s="6">
        <v>1.1599999999999999E-2</v>
      </c>
    </row>
    <row r="5223" spans="14:16" x14ac:dyDescent="0.3">
      <c r="N5223">
        <v>5222</v>
      </c>
      <c r="O5223">
        <v>43.597836919999999</v>
      </c>
      <c r="P5223" s="6">
        <v>-0.1298</v>
      </c>
    </row>
    <row r="5224" spans="14:16" x14ac:dyDescent="0.3">
      <c r="N5224">
        <v>5223</v>
      </c>
      <c r="O5224">
        <v>83.601105110000006</v>
      </c>
      <c r="P5224" s="6">
        <v>0.66859999999999997</v>
      </c>
    </row>
    <row r="5225" spans="14:16" x14ac:dyDescent="0.3">
      <c r="N5225">
        <v>5224</v>
      </c>
      <c r="O5225">
        <v>55.191923799999998</v>
      </c>
      <c r="P5225" s="6">
        <v>0.1016</v>
      </c>
    </row>
    <row r="5226" spans="14:16" x14ac:dyDescent="0.3">
      <c r="N5226">
        <v>5225</v>
      </c>
      <c r="O5226">
        <v>56.481649570000002</v>
      </c>
      <c r="P5226" s="6">
        <v>0.1273</v>
      </c>
    </row>
    <row r="5227" spans="14:16" x14ac:dyDescent="0.3">
      <c r="N5227">
        <v>5226</v>
      </c>
      <c r="O5227">
        <v>56.322435730000002</v>
      </c>
      <c r="P5227" s="6">
        <v>0.1241</v>
      </c>
    </row>
    <row r="5228" spans="14:16" x14ac:dyDescent="0.3">
      <c r="N5228">
        <v>5227</v>
      </c>
      <c r="O5228">
        <v>52.164603229999997</v>
      </c>
      <c r="P5228" s="6">
        <v>4.1099999999999998E-2</v>
      </c>
    </row>
    <row r="5229" spans="14:16" x14ac:dyDescent="0.3">
      <c r="N5229">
        <v>5228</v>
      </c>
      <c r="O5229">
        <v>56.938182279999999</v>
      </c>
      <c r="P5229" s="6">
        <v>0.13639999999999999</v>
      </c>
    </row>
    <row r="5230" spans="14:16" x14ac:dyDescent="0.3">
      <c r="N5230">
        <v>5229</v>
      </c>
      <c r="O5230">
        <v>61.767893149999999</v>
      </c>
      <c r="P5230" s="6">
        <v>0.23280000000000001</v>
      </c>
    </row>
    <row r="5231" spans="14:16" x14ac:dyDescent="0.3">
      <c r="N5231">
        <v>5230</v>
      </c>
      <c r="O5231">
        <v>76.386411109999997</v>
      </c>
      <c r="P5231" s="6">
        <v>0.52459999999999996</v>
      </c>
    </row>
    <row r="5232" spans="14:16" x14ac:dyDescent="0.3">
      <c r="N5232">
        <v>5231</v>
      </c>
      <c r="O5232">
        <v>51.952110439999998</v>
      </c>
      <c r="P5232" s="6">
        <v>3.6900000000000002E-2</v>
      </c>
    </row>
    <row r="5233" spans="14:16" x14ac:dyDescent="0.3">
      <c r="N5233">
        <v>5232</v>
      </c>
      <c r="O5233">
        <v>59.09278192</v>
      </c>
      <c r="P5233" s="6">
        <v>0.1794</v>
      </c>
    </row>
    <row r="5234" spans="14:16" x14ac:dyDescent="0.3">
      <c r="N5234">
        <v>5233</v>
      </c>
      <c r="O5234">
        <v>49.230171540000001</v>
      </c>
      <c r="P5234" s="6">
        <v>-1.7399999999999999E-2</v>
      </c>
    </row>
    <row r="5235" spans="14:16" x14ac:dyDescent="0.3">
      <c r="N5235">
        <v>5234</v>
      </c>
      <c r="O5235">
        <v>69.080986589999995</v>
      </c>
      <c r="P5235" s="6">
        <v>0.37880000000000003</v>
      </c>
    </row>
    <row r="5236" spans="14:16" x14ac:dyDescent="0.3">
      <c r="N5236">
        <v>5235</v>
      </c>
      <c r="O5236">
        <v>47.230786500000001</v>
      </c>
      <c r="P5236" s="6">
        <v>-5.7299999999999997E-2</v>
      </c>
    </row>
    <row r="5237" spans="14:16" x14ac:dyDescent="0.3">
      <c r="N5237">
        <v>5236</v>
      </c>
      <c r="O5237">
        <v>57.690566580000002</v>
      </c>
      <c r="P5237" s="6">
        <v>0.15140000000000001</v>
      </c>
    </row>
    <row r="5238" spans="14:16" x14ac:dyDescent="0.3">
      <c r="N5238">
        <v>5237</v>
      </c>
      <c r="O5238">
        <v>53.98586607</v>
      </c>
      <c r="P5238" s="6">
        <v>7.7499999999999999E-2</v>
      </c>
    </row>
    <row r="5239" spans="14:16" x14ac:dyDescent="0.3">
      <c r="N5239">
        <v>5238</v>
      </c>
      <c r="O5239">
        <v>54.966815750000002</v>
      </c>
      <c r="P5239" s="6">
        <v>9.7100000000000006E-2</v>
      </c>
    </row>
    <row r="5240" spans="14:16" x14ac:dyDescent="0.3">
      <c r="N5240">
        <v>5239</v>
      </c>
      <c r="O5240">
        <v>44.183883530000003</v>
      </c>
      <c r="P5240" s="6">
        <v>-0.1181</v>
      </c>
    </row>
    <row r="5241" spans="14:16" x14ac:dyDescent="0.3">
      <c r="N5241">
        <v>5240</v>
      </c>
      <c r="O5241">
        <v>64.054193229999996</v>
      </c>
      <c r="P5241" s="6">
        <v>0.27839999999999998</v>
      </c>
    </row>
    <row r="5242" spans="14:16" x14ac:dyDescent="0.3">
      <c r="N5242">
        <v>5241</v>
      </c>
      <c r="O5242">
        <v>43.486555289999998</v>
      </c>
      <c r="P5242" s="6">
        <v>-0.1321</v>
      </c>
    </row>
    <row r="5243" spans="14:16" x14ac:dyDescent="0.3">
      <c r="N5243">
        <v>5242</v>
      </c>
      <c r="O5243">
        <v>52.165284980000003</v>
      </c>
      <c r="P5243" s="6">
        <v>4.1200000000000001E-2</v>
      </c>
    </row>
    <row r="5244" spans="14:16" x14ac:dyDescent="0.3">
      <c r="N5244">
        <v>5243</v>
      </c>
      <c r="O5244">
        <v>59.175841249999998</v>
      </c>
      <c r="P5244" s="6">
        <v>0.18110000000000001</v>
      </c>
    </row>
    <row r="5245" spans="14:16" x14ac:dyDescent="0.3">
      <c r="N5245">
        <v>5244</v>
      </c>
      <c r="O5245">
        <v>53.124071479999998</v>
      </c>
      <c r="P5245" s="6">
        <v>6.0299999999999999E-2</v>
      </c>
    </row>
    <row r="5246" spans="14:16" x14ac:dyDescent="0.3">
      <c r="N5246">
        <v>5245</v>
      </c>
      <c r="O5246">
        <v>67.014989880000002</v>
      </c>
      <c r="P5246" s="6">
        <v>0.33750000000000002</v>
      </c>
    </row>
    <row r="5247" spans="14:16" x14ac:dyDescent="0.3">
      <c r="N5247">
        <v>5246</v>
      </c>
      <c r="O5247">
        <v>39.725152600000001</v>
      </c>
      <c r="P5247" s="6">
        <v>-0.20710000000000001</v>
      </c>
    </row>
    <row r="5248" spans="14:16" x14ac:dyDescent="0.3">
      <c r="N5248">
        <v>5247</v>
      </c>
      <c r="O5248">
        <v>71.579791450000002</v>
      </c>
      <c r="P5248" s="6">
        <v>0.42859999999999998</v>
      </c>
    </row>
    <row r="5249" spans="14:16" x14ac:dyDescent="0.3">
      <c r="N5249">
        <v>5248</v>
      </c>
      <c r="O5249">
        <v>56.860664479999997</v>
      </c>
      <c r="P5249" s="6">
        <v>0.13489999999999999</v>
      </c>
    </row>
    <row r="5250" spans="14:16" x14ac:dyDescent="0.3">
      <c r="N5250">
        <v>5249</v>
      </c>
      <c r="O5250">
        <v>54.640753480000001</v>
      </c>
      <c r="P5250" s="6">
        <v>9.06E-2</v>
      </c>
    </row>
    <row r="5251" spans="14:16" x14ac:dyDescent="0.3">
      <c r="N5251">
        <v>5250</v>
      </c>
      <c r="O5251">
        <v>66.347057960000001</v>
      </c>
      <c r="P5251" s="6">
        <v>0.32419999999999999</v>
      </c>
    </row>
    <row r="5252" spans="14:16" x14ac:dyDescent="0.3">
      <c r="N5252">
        <v>5251</v>
      </c>
      <c r="O5252">
        <v>44.634688519999997</v>
      </c>
      <c r="P5252" s="6">
        <v>-0.1091</v>
      </c>
    </row>
    <row r="5253" spans="14:16" x14ac:dyDescent="0.3">
      <c r="N5253">
        <v>5252</v>
      </c>
      <c r="O5253">
        <v>69.212892350000004</v>
      </c>
      <c r="P5253" s="6">
        <v>0.38140000000000002</v>
      </c>
    </row>
    <row r="5254" spans="14:16" x14ac:dyDescent="0.3">
      <c r="N5254">
        <v>5253</v>
      </c>
      <c r="O5254">
        <v>45.177755740000002</v>
      </c>
      <c r="P5254" s="6">
        <v>-9.8299999999999998E-2</v>
      </c>
    </row>
    <row r="5255" spans="14:16" x14ac:dyDescent="0.3">
      <c r="N5255">
        <v>5254</v>
      </c>
      <c r="O5255">
        <v>63.696547989999999</v>
      </c>
      <c r="P5255" s="6">
        <v>0.27129999999999999</v>
      </c>
    </row>
    <row r="5256" spans="14:16" x14ac:dyDescent="0.3">
      <c r="N5256">
        <v>5255</v>
      </c>
      <c r="O5256">
        <v>64.603480289999993</v>
      </c>
      <c r="P5256" s="6">
        <v>0.28939999999999999</v>
      </c>
    </row>
    <row r="5257" spans="14:16" x14ac:dyDescent="0.3">
      <c r="N5257">
        <v>5256</v>
      </c>
      <c r="O5257">
        <v>81.159603129999994</v>
      </c>
      <c r="P5257" s="6">
        <v>0.61990000000000001</v>
      </c>
    </row>
    <row r="5258" spans="14:16" x14ac:dyDescent="0.3">
      <c r="N5258">
        <v>5257</v>
      </c>
      <c r="O5258">
        <v>53.055328359999997</v>
      </c>
      <c r="P5258" s="6">
        <v>5.8900000000000001E-2</v>
      </c>
    </row>
    <row r="5259" spans="14:16" x14ac:dyDescent="0.3">
      <c r="N5259">
        <v>5258</v>
      </c>
      <c r="O5259">
        <v>75.700190719999995</v>
      </c>
      <c r="P5259" s="6">
        <v>0.51090000000000002</v>
      </c>
    </row>
    <row r="5260" spans="14:16" x14ac:dyDescent="0.3">
      <c r="N5260">
        <v>5259</v>
      </c>
      <c r="O5260">
        <v>61.522270679999998</v>
      </c>
      <c r="P5260" s="6">
        <v>0.22789999999999999</v>
      </c>
    </row>
    <row r="5261" spans="14:16" x14ac:dyDescent="0.3">
      <c r="N5261">
        <v>5260</v>
      </c>
      <c r="O5261">
        <v>54.465040170000002</v>
      </c>
      <c r="P5261" s="6">
        <v>8.7099999999999997E-2</v>
      </c>
    </row>
    <row r="5262" spans="14:16" x14ac:dyDescent="0.3">
      <c r="N5262">
        <v>5261</v>
      </c>
      <c r="O5262">
        <v>64.028678529999993</v>
      </c>
      <c r="P5262" s="6">
        <v>0.27789999999999998</v>
      </c>
    </row>
    <row r="5263" spans="14:16" x14ac:dyDescent="0.3">
      <c r="N5263">
        <v>5262</v>
      </c>
      <c r="O5263">
        <v>60.352820299999998</v>
      </c>
      <c r="P5263" s="6">
        <v>0.2046</v>
      </c>
    </row>
    <row r="5264" spans="14:16" x14ac:dyDescent="0.3">
      <c r="N5264">
        <v>5263</v>
      </c>
      <c r="O5264">
        <v>50.993840159999998</v>
      </c>
      <c r="P5264" s="6">
        <v>1.78E-2</v>
      </c>
    </row>
    <row r="5265" spans="14:16" x14ac:dyDescent="0.3">
      <c r="N5265">
        <v>5264</v>
      </c>
      <c r="O5265">
        <v>39.581487379999999</v>
      </c>
      <c r="P5265" s="6">
        <v>-0.21</v>
      </c>
    </row>
    <row r="5266" spans="14:16" x14ac:dyDescent="0.3">
      <c r="N5266">
        <v>5265</v>
      </c>
      <c r="O5266">
        <v>55.878322859999997</v>
      </c>
      <c r="P5266" s="6">
        <v>0.1153</v>
      </c>
    </row>
    <row r="5267" spans="14:16" x14ac:dyDescent="0.3">
      <c r="N5267">
        <v>5266</v>
      </c>
      <c r="O5267">
        <v>43.995745120000002</v>
      </c>
      <c r="P5267" s="6">
        <v>-0.12189999999999999</v>
      </c>
    </row>
    <row r="5268" spans="14:16" x14ac:dyDescent="0.3">
      <c r="N5268">
        <v>5267</v>
      </c>
      <c r="O5268">
        <v>48.422694149999998</v>
      </c>
      <c r="P5268" s="6">
        <v>-3.3500000000000002E-2</v>
      </c>
    </row>
    <row r="5269" spans="14:16" x14ac:dyDescent="0.3">
      <c r="N5269">
        <v>5268</v>
      </c>
      <c r="O5269">
        <v>66.052548889999997</v>
      </c>
      <c r="P5269" s="6">
        <v>0.31830000000000003</v>
      </c>
    </row>
    <row r="5270" spans="14:16" x14ac:dyDescent="0.3">
      <c r="N5270">
        <v>5269</v>
      </c>
      <c r="O5270">
        <v>68.053624999999997</v>
      </c>
      <c r="P5270" s="6">
        <v>0.35830000000000001</v>
      </c>
    </row>
    <row r="5271" spans="14:16" x14ac:dyDescent="0.3">
      <c r="N5271">
        <v>5270</v>
      </c>
      <c r="O5271">
        <v>54.331896469999997</v>
      </c>
      <c r="P5271" s="6">
        <v>8.4400000000000003E-2</v>
      </c>
    </row>
    <row r="5272" spans="14:16" x14ac:dyDescent="0.3">
      <c r="N5272">
        <v>5271</v>
      </c>
      <c r="O5272">
        <v>52.441741260000001</v>
      </c>
      <c r="P5272" s="6">
        <v>4.6699999999999998E-2</v>
      </c>
    </row>
    <row r="5273" spans="14:16" x14ac:dyDescent="0.3">
      <c r="N5273">
        <v>5272</v>
      </c>
      <c r="O5273">
        <v>61.106362969999999</v>
      </c>
      <c r="P5273" s="6">
        <v>0.21959999999999999</v>
      </c>
    </row>
    <row r="5274" spans="14:16" x14ac:dyDescent="0.3">
      <c r="N5274">
        <v>5273</v>
      </c>
      <c r="O5274">
        <v>61.39456036</v>
      </c>
      <c r="P5274" s="6">
        <v>0.22539999999999999</v>
      </c>
    </row>
    <row r="5275" spans="14:16" x14ac:dyDescent="0.3">
      <c r="N5275">
        <v>5274</v>
      </c>
      <c r="O5275">
        <v>56.602381229999999</v>
      </c>
      <c r="P5275" s="6">
        <v>0.12970000000000001</v>
      </c>
    </row>
    <row r="5276" spans="14:16" x14ac:dyDescent="0.3">
      <c r="N5276">
        <v>5275</v>
      </c>
      <c r="O5276">
        <v>83.882886650000003</v>
      </c>
      <c r="P5276" s="6">
        <v>0.67420000000000002</v>
      </c>
    </row>
    <row r="5277" spans="14:16" x14ac:dyDescent="0.3">
      <c r="N5277">
        <v>5276</v>
      </c>
      <c r="O5277">
        <v>62.280915090000001</v>
      </c>
      <c r="P5277" s="6">
        <v>0.24310000000000001</v>
      </c>
    </row>
    <row r="5278" spans="14:16" x14ac:dyDescent="0.3">
      <c r="N5278">
        <v>5277</v>
      </c>
      <c r="O5278">
        <v>58.342411589999998</v>
      </c>
      <c r="P5278" s="6">
        <v>0.16439999999999999</v>
      </c>
    </row>
    <row r="5279" spans="14:16" x14ac:dyDescent="0.3">
      <c r="N5279">
        <v>5278</v>
      </c>
      <c r="O5279">
        <v>73.007574109999993</v>
      </c>
      <c r="P5279" s="6">
        <v>0.45710000000000001</v>
      </c>
    </row>
    <row r="5280" spans="14:16" x14ac:dyDescent="0.3">
      <c r="N5280">
        <v>5279</v>
      </c>
      <c r="O5280">
        <v>68.835495910000006</v>
      </c>
      <c r="P5280" s="6">
        <v>0.37390000000000001</v>
      </c>
    </row>
    <row r="5281" spans="14:16" x14ac:dyDescent="0.3">
      <c r="N5281">
        <v>5280</v>
      </c>
      <c r="O5281">
        <v>68.107197650000003</v>
      </c>
      <c r="P5281" s="6">
        <v>0.35930000000000001</v>
      </c>
    </row>
    <row r="5282" spans="14:16" x14ac:dyDescent="0.3">
      <c r="N5282">
        <v>5281</v>
      </c>
      <c r="O5282">
        <v>71.051481690000003</v>
      </c>
      <c r="P5282" s="6">
        <v>0.41810000000000003</v>
      </c>
    </row>
    <row r="5283" spans="14:16" x14ac:dyDescent="0.3">
      <c r="N5283">
        <v>5282</v>
      </c>
      <c r="O5283">
        <v>55.991337600000001</v>
      </c>
      <c r="P5283" s="6">
        <v>0.11749999999999999</v>
      </c>
    </row>
    <row r="5284" spans="14:16" x14ac:dyDescent="0.3">
      <c r="N5284">
        <v>5283</v>
      </c>
      <c r="O5284">
        <v>52.202985910000002</v>
      </c>
      <c r="P5284" s="6">
        <v>4.19E-2</v>
      </c>
    </row>
    <row r="5285" spans="14:16" x14ac:dyDescent="0.3">
      <c r="N5285">
        <v>5284</v>
      </c>
      <c r="O5285">
        <v>54.380982160000002</v>
      </c>
      <c r="P5285" s="6">
        <v>8.5400000000000004E-2</v>
      </c>
    </row>
    <row r="5286" spans="14:16" x14ac:dyDescent="0.3">
      <c r="N5286">
        <v>5285</v>
      </c>
      <c r="O5286">
        <v>74.588505940000005</v>
      </c>
      <c r="P5286" s="6">
        <v>0.48870000000000002</v>
      </c>
    </row>
    <row r="5287" spans="14:16" x14ac:dyDescent="0.3">
      <c r="N5287">
        <v>5286</v>
      </c>
      <c r="O5287">
        <v>65.534377640000002</v>
      </c>
      <c r="P5287" s="6">
        <v>0.308</v>
      </c>
    </row>
    <row r="5288" spans="14:16" x14ac:dyDescent="0.3">
      <c r="N5288">
        <v>5287</v>
      </c>
      <c r="O5288">
        <v>42.411774360000003</v>
      </c>
      <c r="P5288" s="6">
        <v>-0.1535</v>
      </c>
    </row>
    <row r="5289" spans="14:16" x14ac:dyDescent="0.3">
      <c r="N5289">
        <v>5288</v>
      </c>
      <c r="O5289">
        <v>69.641055649999998</v>
      </c>
      <c r="P5289" s="6">
        <v>0.39</v>
      </c>
    </row>
    <row r="5290" spans="14:16" x14ac:dyDescent="0.3">
      <c r="N5290">
        <v>5289</v>
      </c>
      <c r="O5290">
        <v>56.660580250000002</v>
      </c>
      <c r="P5290" s="6">
        <v>0.13089999999999999</v>
      </c>
    </row>
    <row r="5291" spans="14:16" x14ac:dyDescent="0.3">
      <c r="N5291">
        <v>5290</v>
      </c>
      <c r="O5291">
        <v>63.59167154</v>
      </c>
      <c r="P5291" s="6">
        <v>0.26919999999999999</v>
      </c>
    </row>
    <row r="5292" spans="14:16" x14ac:dyDescent="0.3">
      <c r="N5292">
        <v>5291</v>
      </c>
      <c r="O5292">
        <v>49.701239559999998</v>
      </c>
      <c r="P5292" s="6">
        <v>-8.0000000000000002E-3</v>
      </c>
    </row>
    <row r="5293" spans="14:16" x14ac:dyDescent="0.3">
      <c r="N5293">
        <v>5292</v>
      </c>
      <c r="O5293">
        <v>59.734174109999998</v>
      </c>
      <c r="P5293" s="6">
        <v>0.19220000000000001</v>
      </c>
    </row>
    <row r="5294" spans="14:16" x14ac:dyDescent="0.3">
      <c r="N5294">
        <v>5293</v>
      </c>
      <c r="O5294">
        <v>41.948014649999998</v>
      </c>
      <c r="P5294" s="6">
        <v>-0.1628</v>
      </c>
    </row>
    <row r="5295" spans="14:16" x14ac:dyDescent="0.3">
      <c r="N5295">
        <v>5294</v>
      </c>
      <c r="O5295">
        <v>54.877716280000001</v>
      </c>
      <c r="P5295" s="6">
        <v>9.5299999999999996E-2</v>
      </c>
    </row>
    <row r="5296" spans="14:16" x14ac:dyDescent="0.3">
      <c r="N5296">
        <v>5295</v>
      </c>
      <c r="O5296">
        <v>77.077765409999998</v>
      </c>
      <c r="P5296" s="6">
        <v>0.53839999999999999</v>
      </c>
    </row>
    <row r="5297" spans="14:16" x14ac:dyDescent="0.3">
      <c r="N5297">
        <v>5296</v>
      </c>
      <c r="O5297">
        <v>59.932564980000002</v>
      </c>
      <c r="P5297" s="6">
        <v>0.19620000000000001</v>
      </c>
    </row>
    <row r="5298" spans="14:16" x14ac:dyDescent="0.3">
      <c r="N5298">
        <v>5297</v>
      </c>
      <c r="O5298">
        <v>43.117485109999997</v>
      </c>
      <c r="P5298" s="6">
        <v>-0.1394</v>
      </c>
    </row>
    <row r="5299" spans="14:16" x14ac:dyDescent="0.3">
      <c r="N5299">
        <v>5298</v>
      </c>
      <c r="O5299">
        <v>63.373038719999997</v>
      </c>
      <c r="P5299" s="6">
        <v>0.26490000000000002</v>
      </c>
    </row>
    <row r="5300" spans="14:16" x14ac:dyDescent="0.3">
      <c r="N5300">
        <v>5299</v>
      </c>
      <c r="O5300">
        <v>61.718259119999999</v>
      </c>
      <c r="P5300" s="6">
        <v>0.23180000000000001</v>
      </c>
    </row>
    <row r="5301" spans="14:16" x14ac:dyDescent="0.3">
      <c r="N5301">
        <v>5300</v>
      </c>
      <c r="O5301">
        <v>69.038878220000001</v>
      </c>
      <c r="P5301" s="6">
        <v>0.37790000000000001</v>
      </c>
    </row>
    <row r="5302" spans="14:16" x14ac:dyDescent="0.3">
      <c r="N5302">
        <v>5301</v>
      </c>
      <c r="O5302">
        <v>46.630772960000002</v>
      </c>
      <c r="P5302" s="6">
        <v>-6.93E-2</v>
      </c>
    </row>
    <row r="5303" spans="14:16" x14ac:dyDescent="0.3">
      <c r="N5303">
        <v>5302</v>
      </c>
      <c r="O5303">
        <v>42.2885919</v>
      </c>
      <c r="P5303" s="6">
        <v>-0.156</v>
      </c>
    </row>
    <row r="5304" spans="14:16" x14ac:dyDescent="0.3">
      <c r="N5304">
        <v>5303</v>
      </c>
      <c r="O5304">
        <v>58.543728950000002</v>
      </c>
      <c r="P5304" s="6">
        <v>0.16850000000000001</v>
      </c>
    </row>
    <row r="5305" spans="14:16" x14ac:dyDescent="0.3">
      <c r="N5305">
        <v>5304</v>
      </c>
      <c r="O5305">
        <v>54.541787800000002</v>
      </c>
      <c r="P5305" s="6">
        <v>8.8599999999999998E-2</v>
      </c>
    </row>
    <row r="5306" spans="14:16" x14ac:dyDescent="0.3">
      <c r="N5306">
        <v>5305</v>
      </c>
      <c r="O5306">
        <v>66.919200160000003</v>
      </c>
      <c r="P5306" s="6">
        <v>0.33560000000000001</v>
      </c>
    </row>
    <row r="5307" spans="14:16" x14ac:dyDescent="0.3">
      <c r="N5307">
        <v>5306</v>
      </c>
      <c r="O5307">
        <v>63.431399220000003</v>
      </c>
      <c r="P5307" s="6">
        <v>0.26600000000000001</v>
      </c>
    </row>
    <row r="5308" spans="14:16" x14ac:dyDescent="0.3">
      <c r="N5308">
        <v>5307</v>
      </c>
      <c r="O5308">
        <v>54.117352279999999</v>
      </c>
      <c r="P5308" s="6">
        <v>8.0100000000000005E-2</v>
      </c>
    </row>
    <row r="5309" spans="14:16" x14ac:dyDescent="0.3">
      <c r="N5309">
        <v>5308</v>
      </c>
      <c r="O5309">
        <v>74.091511330000003</v>
      </c>
      <c r="P5309" s="6">
        <v>0.4788</v>
      </c>
    </row>
    <row r="5310" spans="14:16" x14ac:dyDescent="0.3">
      <c r="N5310">
        <v>5309</v>
      </c>
      <c r="O5310">
        <v>57.145468209999997</v>
      </c>
      <c r="P5310" s="6">
        <v>0.1406</v>
      </c>
    </row>
    <row r="5311" spans="14:16" x14ac:dyDescent="0.3">
      <c r="N5311">
        <v>5310</v>
      </c>
      <c r="O5311">
        <v>88.364726289999993</v>
      </c>
      <c r="P5311" s="6">
        <v>0.76370000000000005</v>
      </c>
    </row>
    <row r="5312" spans="14:16" x14ac:dyDescent="0.3">
      <c r="N5312">
        <v>5311</v>
      </c>
      <c r="O5312">
        <v>62.03752806</v>
      </c>
      <c r="P5312" s="6">
        <v>0.2382</v>
      </c>
    </row>
    <row r="5313" spans="14:16" x14ac:dyDescent="0.3">
      <c r="N5313">
        <v>5312</v>
      </c>
      <c r="O5313">
        <v>44.34994743</v>
      </c>
      <c r="P5313" s="6">
        <v>-0.1148</v>
      </c>
    </row>
    <row r="5314" spans="14:16" x14ac:dyDescent="0.3">
      <c r="N5314">
        <v>5313</v>
      </c>
      <c r="O5314">
        <v>50.194765420000003</v>
      </c>
      <c r="P5314" s="6">
        <v>1.8E-3</v>
      </c>
    </row>
    <row r="5315" spans="14:16" x14ac:dyDescent="0.3">
      <c r="N5315">
        <v>5314</v>
      </c>
      <c r="O5315">
        <v>52.733399089999999</v>
      </c>
      <c r="P5315" s="6">
        <v>5.2499999999999998E-2</v>
      </c>
    </row>
    <row r="5316" spans="14:16" x14ac:dyDescent="0.3">
      <c r="N5316">
        <v>5315</v>
      </c>
      <c r="O5316">
        <v>50.75570269</v>
      </c>
      <c r="P5316" s="6">
        <v>1.2999999999999999E-2</v>
      </c>
    </row>
    <row r="5317" spans="14:16" x14ac:dyDescent="0.3">
      <c r="N5317">
        <v>5316</v>
      </c>
      <c r="O5317">
        <v>81.635894989999997</v>
      </c>
      <c r="P5317" s="6">
        <v>0.62939999999999996</v>
      </c>
    </row>
    <row r="5318" spans="14:16" x14ac:dyDescent="0.3">
      <c r="N5318">
        <v>5317</v>
      </c>
      <c r="O5318">
        <v>72.720043079999996</v>
      </c>
      <c r="P5318" s="6">
        <v>0.45140000000000002</v>
      </c>
    </row>
    <row r="5319" spans="14:16" x14ac:dyDescent="0.3">
      <c r="N5319">
        <v>5318</v>
      </c>
      <c r="O5319">
        <v>60.170287389999999</v>
      </c>
      <c r="P5319" s="6">
        <v>0.2009</v>
      </c>
    </row>
    <row r="5320" spans="14:16" x14ac:dyDescent="0.3">
      <c r="N5320">
        <v>5319</v>
      </c>
      <c r="O5320">
        <v>62.689118610000001</v>
      </c>
      <c r="P5320" s="6">
        <v>0.25119999999999998</v>
      </c>
    </row>
    <row r="5321" spans="14:16" x14ac:dyDescent="0.3">
      <c r="N5321">
        <v>5320</v>
      </c>
      <c r="O5321">
        <v>53.31788925</v>
      </c>
      <c r="P5321" s="6">
        <v>6.4199999999999993E-2</v>
      </c>
    </row>
    <row r="5322" spans="14:16" x14ac:dyDescent="0.3">
      <c r="N5322">
        <v>5321</v>
      </c>
      <c r="O5322">
        <v>66.423100199999993</v>
      </c>
      <c r="P5322" s="6">
        <v>0.32569999999999999</v>
      </c>
    </row>
    <row r="5323" spans="14:16" x14ac:dyDescent="0.3">
      <c r="N5323">
        <v>5322</v>
      </c>
      <c r="O5323">
        <v>48.127182910000002</v>
      </c>
      <c r="P5323" s="6">
        <v>-3.9399999999999998E-2</v>
      </c>
    </row>
    <row r="5324" spans="14:16" x14ac:dyDescent="0.3">
      <c r="N5324">
        <v>5323</v>
      </c>
      <c r="O5324">
        <v>69.223444880000002</v>
      </c>
      <c r="P5324" s="6">
        <v>0.38159999999999999</v>
      </c>
    </row>
    <row r="5325" spans="14:16" x14ac:dyDescent="0.3">
      <c r="N5325">
        <v>5324</v>
      </c>
      <c r="O5325">
        <v>92.262099980000002</v>
      </c>
      <c r="P5325" s="6">
        <v>0.84140000000000004</v>
      </c>
    </row>
    <row r="5326" spans="14:16" x14ac:dyDescent="0.3">
      <c r="N5326">
        <v>5325</v>
      </c>
      <c r="O5326">
        <v>61.142257479999998</v>
      </c>
      <c r="P5326" s="6">
        <v>0.2203</v>
      </c>
    </row>
    <row r="5327" spans="14:16" x14ac:dyDescent="0.3">
      <c r="N5327">
        <v>5326</v>
      </c>
      <c r="O5327">
        <v>44.951097570000002</v>
      </c>
      <c r="P5327" s="6">
        <v>-0.1028</v>
      </c>
    </row>
    <row r="5328" spans="14:16" x14ac:dyDescent="0.3">
      <c r="N5328">
        <v>5327</v>
      </c>
      <c r="O5328">
        <v>70.998201260000002</v>
      </c>
      <c r="P5328" s="6">
        <v>0.41699999999999998</v>
      </c>
    </row>
    <row r="5329" spans="14:16" x14ac:dyDescent="0.3">
      <c r="N5329">
        <v>5328</v>
      </c>
      <c r="O5329">
        <v>52.138040609999997</v>
      </c>
      <c r="P5329" s="6">
        <v>4.0599999999999997E-2</v>
      </c>
    </row>
    <row r="5330" spans="14:16" x14ac:dyDescent="0.3">
      <c r="N5330">
        <v>5329</v>
      </c>
      <c r="O5330">
        <v>46.408729710000003</v>
      </c>
      <c r="P5330" s="6">
        <v>-7.3700000000000002E-2</v>
      </c>
    </row>
    <row r="5331" spans="14:16" x14ac:dyDescent="0.3">
      <c r="N5331">
        <v>5330</v>
      </c>
      <c r="O5331">
        <v>40.367486130000003</v>
      </c>
      <c r="P5331" s="6">
        <v>-0.1943</v>
      </c>
    </row>
    <row r="5332" spans="14:16" x14ac:dyDescent="0.3">
      <c r="N5332">
        <v>5331</v>
      </c>
      <c r="O5332">
        <v>72.147953810000004</v>
      </c>
      <c r="P5332" s="6">
        <v>0.44</v>
      </c>
    </row>
    <row r="5333" spans="14:16" x14ac:dyDescent="0.3">
      <c r="N5333">
        <v>5332</v>
      </c>
      <c r="O5333">
        <v>72.213642620000002</v>
      </c>
      <c r="P5333" s="6">
        <v>0.44130000000000003</v>
      </c>
    </row>
    <row r="5334" spans="14:16" x14ac:dyDescent="0.3">
      <c r="N5334">
        <v>5333</v>
      </c>
      <c r="O5334">
        <v>81.299124969999994</v>
      </c>
      <c r="P5334" s="6">
        <v>0.62260000000000004</v>
      </c>
    </row>
    <row r="5335" spans="14:16" x14ac:dyDescent="0.3">
      <c r="N5335">
        <v>5334</v>
      </c>
      <c r="O5335">
        <v>67.925403020000005</v>
      </c>
      <c r="P5335" s="6">
        <v>0.35570000000000002</v>
      </c>
    </row>
    <row r="5336" spans="14:16" x14ac:dyDescent="0.3">
      <c r="N5336">
        <v>5335</v>
      </c>
      <c r="O5336">
        <v>69.262843070000002</v>
      </c>
      <c r="P5336" s="6">
        <v>0.38240000000000002</v>
      </c>
    </row>
    <row r="5337" spans="14:16" x14ac:dyDescent="0.3">
      <c r="N5337">
        <v>5336</v>
      </c>
      <c r="O5337">
        <v>57.001617600000003</v>
      </c>
      <c r="P5337" s="6">
        <v>0.13769999999999999</v>
      </c>
    </row>
    <row r="5338" spans="14:16" x14ac:dyDescent="0.3">
      <c r="N5338">
        <v>5337</v>
      </c>
      <c r="O5338">
        <v>54.061202610000002</v>
      </c>
      <c r="P5338" s="6">
        <v>7.9000000000000001E-2</v>
      </c>
    </row>
    <row r="5339" spans="14:16" x14ac:dyDescent="0.3">
      <c r="N5339">
        <v>5338</v>
      </c>
      <c r="O5339">
        <v>73.777963549999996</v>
      </c>
      <c r="P5339" s="6">
        <v>0.47249999999999998</v>
      </c>
    </row>
    <row r="5340" spans="14:16" x14ac:dyDescent="0.3">
      <c r="N5340">
        <v>5339</v>
      </c>
      <c r="O5340">
        <v>65.187180139999995</v>
      </c>
      <c r="P5340" s="6">
        <v>0.30109999999999998</v>
      </c>
    </row>
    <row r="5341" spans="14:16" x14ac:dyDescent="0.3">
      <c r="N5341">
        <v>5340</v>
      </c>
      <c r="O5341">
        <v>60.663424569999997</v>
      </c>
      <c r="P5341" s="6">
        <v>0.21079999999999999</v>
      </c>
    </row>
    <row r="5342" spans="14:16" x14ac:dyDescent="0.3">
      <c r="N5342">
        <v>5341</v>
      </c>
      <c r="O5342">
        <v>48.694600569999999</v>
      </c>
      <c r="P5342" s="6">
        <v>-2.81E-2</v>
      </c>
    </row>
    <row r="5343" spans="14:16" x14ac:dyDescent="0.3">
      <c r="N5343">
        <v>5342</v>
      </c>
      <c r="O5343">
        <v>43.564602639999997</v>
      </c>
      <c r="P5343" s="6">
        <v>-0.1305</v>
      </c>
    </row>
    <row r="5344" spans="14:16" x14ac:dyDescent="0.3">
      <c r="N5344">
        <v>5343</v>
      </c>
      <c r="O5344">
        <v>67.923900829999994</v>
      </c>
      <c r="P5344" s="6">
        <v>0.35570000000000002</v>
      </c>
    </row>
    <row r="5345" spans="14:16" x14ac:dyDescent="0.3">
      <c r="N5345">
        <v>5344</v>
      </c>
      <c r="O5345">
        <v>69.945800009999999</v>
      </c>
      <c r="P5345" s="6">
        <v>0.39600000000000002</v>
      </c>
    </row>
    <row r="5346" spans="14:16" x14ac:dyDescent="0.3">
      <c r="N5346">
        <v>5345</v>
      </c>
      <c r="O5346">
        <v>83.398302849999993</v>
      </c>
      <c r="P5346" s="6">
        <v>0.66449999999999998</v>
      </c>
    </row>
    <row r="5347" spans="14:16" x14ac:dyDescent="0.3">
      <c r="N5347">
        <v>5346</v>
      </c>
      <c r="O5347">
        <v>61.867336530000003</v>
      </c>
      <c r="P5347" s="6">
        <v>0.23480000000000001</v>
      </c>
    </row>
    <row r="5348" spans="14:16" x14ac:dyDescent="0.3">
      <c r="N5348">
        <v>5347</v>
      </c>
      <c r="O5348">
        <v>77.457422449999996</v>
      </c>
      <c r="P5348" s="6">
        <v>0.54600000000000004</v>
      </c>
    </row>
    <row r="5349" spans="14:16" x14ac:dyDescent="0.3">
      <c r="N5349">
        <v>5348</v>
      </c>
      <c r="O5349">
        <v>50.66195475</v>
      </c>
      <c r="P5349" s="6">
        <v>1.12E-2</v>
      </c>
    </row>
    <row r="5350" spans="14:16" x14ac:dyDescent="0.3">
      <c r="N5350">
        <v>5349</v>
      </c>
      <c r="O5350">
        <v>67.488099099999999</v>
      </c>
      <c r="P5350" s="6">
        <v>0.34699999999999998</v>
      </c>
    </row>
    <row r="5351" spans="14:16" x14ac:dyDescent="0.3">
      <c r="N5351">
        <v>5350</v>
      </c>
      <c r="O5351">
        <v>44.106405580000001</v>
      </c>
      <c r="P5351" s="6">
        <v>-0.1197</v>
      </c>
    </row>
    <row r="5352" spans="14:16" x14ac:dyDescent="0.3">
      <c r="N5352">
        <v>5351</v>
      </c>
      <c r="O5352">
        <v>52.667683940000003</v>
      </c>
      <c r="P5352" s="6">
        <v>5.1200000000000002E-2</v>
      </c>
    </row>
    <row r="5353" spans="14:16" x14ac:dyDescent="0.3">
      <c r="N5353">
        <v>5352</v>
      </c>
      <c r="O5353">
        <v>46.644528209999997</v>
      </c>
      <c r="P5353" s="6">
        <v>-6.9000000000000006E-2</v>
      </c>
    </row>
    <row r="5354" spans="14:16" x14ac:dyDescent="0.3">
      <c r="N5354">
        <v>5353</v>
      </c>
      <c r="O5354">
        <v>44.198629820000001</v>
      </c>
      <c r="P5354" s="6">
        <v>-0.1178</v>
      </c>
    </row>
    <row r="5355" spans="14:16" x14ac:dyDescent="0.3">
      <c r="N5355">
        <v>5354</v>
      </c>
      <c r="O5355">
        <v>67.37544029</v>
      </c>
      <c r="P5355" s="6">
        <v>0.34470000000000001</v>
      </c>
    </row>
    <row r="5356" spans="14:16" x14ac:dyDescent="0.3">
      <c r="N5356">
        <v>5355</v>
      </c>
      <c r="O5356">
        <v>39.445898440000001</v>
      </c>
      <c r="P5356" s="6">
        <v>-0.2127</v>
      </c>
    </row>
    <row r="5357" spans="14:16" x14ac:dyDescent="0.3">
      <c r="N5357">
        <v>5356</v>
      </c>
      <c r="O5357">
        <v>50.277000809999997</v>
      </c>
      <c r="P5357" s="6">
        <v>3.5000000000000001E-3</v>
      </c>
    </row>
    <row r="5358" spans="14:16" x14ac:dyDescent="0.3">
      <c r="N5358">
        <v>5357</v>
      </c>
      <c r="O5358">
        <v>73.719515400000006</v>
      </c>
      <c r="P5358" s="6">
        <v>0.47139999999999999</v>
      </c>
    </row>
    <row r="5359" spans="14:16" x14ac:dyDescent="0.3">
      <c r="N5359">
        <v>5358</v>
      </c>
      <c r="O5359">
        <v>63.550171550000002</v>
      </c>
      <c r="P5359" s="6">
        <v>0.26840000000000003</v>
      </c>
    </row>
    <row r="5360" spans="14:16" x14ac:dyDescent="0.3">
      <c r="N5360">
        <v>5359</v>
      </c>
      <c r="O5360">
        <v>56.06781771</v>
      </c>
      <c r="P5360" s="6">
        <v>0.11899999999999999</v>
      </c>
    </row>
    <row r="5361" spans="14:16" x14ac:dyDescent="0.3">
      <c r="N5361">
        <v>5360</v>
      </c>
      <c r="O5361">
        <v>66.97742264</v>
      </c>
      <c r="P5361" s="6">
        <v>0.33679999999999999</v>
      </c>
    </row>
    <row r="5362" spans="14:16" x14ac:dyDescent="0.3">
      <c r="N5362">
        <v>5361</v>
      </c>
      <c r="O5362">
        <v>60.551991639999997</v>
      </c>
      <c r="P5362" s="6">
        <v>0.20849999999999999</v>
      </c>
    </row>
    <row r="5363" spans="14:16" x14ac:dyDescent="0.3">
      <c r="N5363">
        <v>5362</v>
      </c>
      <c r="O5363">
        <v>85.083438450000003</v>
      </c>
      <c r="P5363" s="6">
        <v>0.69820000000000004</v>
      </c>
    </row>
    <row r="5364" spans="14:16" x14ac:dyDescent="0.3">
      <c r="N5364">
        <v>5363</v>
      </c>
      <c r="O5364">
        <v>68.60219567</v>
      </c>
      <c r="P5364" s="6">
        <v>0.36919999999999997</v>
      </c>
    </row>
    <row r="5365" spans="14:16" x14ac:dyDescent="0.3">
      <c r="N5365">
        <v>5364</v>
      </c>
      <c r="O5365">
        <v>58.438884309999999</v>
      </c>
      <c r="P5365" s="6">
        <v>0.16639999999999999</v>
      </c>
    </row>
    <row r="5366" spans="14:16" x14ac:dyDescent="0.3">
      <c r="N5366">
        <v>5365</v>
      </c>
      <c r="O5366">
        <v>57.898589360000003</v>
      </c>
      <c r="P5366" s="6">
        <v>0.15559999999999999</v>
      </c>
    </row>
    <row r="5367" spans="14:16" x14ac:dyDescent="0.3">
      <c r="N5367">
        <v>5366</v>
      </c>
      <c r="O5367">
        <v>68.817777199999995</v>
      </c>
      <c r="P5367" s="6">
        <v>0.3735</v>
      </c>
    </row>
    <row r="5368" spans="14:16" x14ac:dyDescent="0.3">
      <c r="N5368">
        <v>5367</v>
      </c>
      <c r="O5368">
        <v>53.78871796</v>
      </c>
      <c r="P5368" s="6">
        <v>7.3599999999999999E-2</v>
      </c>
    </row>
    <row r="5369" spans="14:16" x14ac:dyDescent="0.3">
      <c r="N5369">
        <v>5368</v>
      </c>
      <c r="O5369">
        <v>88.805779670000007</v>
      </c>
      <c r="P5369" s="6">
        <v>0.77249999999999996</v>
      </c>
    </row>
    <row r="5370" spans="14:16" x14ac:dyDescent="0.3">
      <c r="N5370">
        <v>5369</v>
      </c>
      <c r="O5370">
        <v>58.065615450000003</v>
      </c>
      <c r="P5370" s="6">
        <v>0.15890000000000001</v>
      </c>
    </row>
    <row r="5371" spans="14:16" x14ac:dyDescent="0.3">
      <c r="N5371">
        <v>5370</v>
      </c>
      <c r="O5371">
        <v>69.359306649999994</v>
      </c>
      <c r="P5371" s="6">
        <v>0.38429999999999997</v>
      </c>
    </row>
    <row r="5372" spans="14:16" x14ac:dyDescent="0.3">
      <c r="N5372">
        <v>5371</v>
      </c>
      <c r="O5372">
        <v>61.067875049999998</v>
      </c>
      <c r="P5372" s="6">
        <v>0.21879999999999999</v>
      </c>
    </row>
    <row r="5373" spans="14:16" x14ac:dyDescent="0.3">
      <c r="N5373">
        <v>5372</v>
      </c>
      <c r="O5373">
        <v>55.206428129999999</v>
      </c>
      <c r="P5373" s="6">
        <v>0.1019</v>
      </c>
    </row>
    <row r="5374" spans="14:16" x14ac:dyDescent="0.3">
      <c r="N5374">
        <v>5373</v>
      </c>
      <c r="O5374">
        <v>51.930374270000002</v>
      </c>
      <c r="P5374" s="6">
        <v>3.6499999999999998E-2</v>
      </c>
    </row>
    <row r="5375" spans="14:16" x14ac:dyDescent="0.3">
      <c r="N5375">
        <v>5374</v>
      </c>
      <c r="O5375">
        <v>49.595953299999998</v>
      </c>
      <c r="P5375" s="6">
        <v>-1.01E-2</v>
      </c>
    </row>
    <row r="5376" spans="14:16" x14ac:dyDescent="0.3">
      <c r="N5376">
        <v>5375</v>
      </c>
      <c r="O5376">
        <v>44.405888179999998</v>
      </c>
      <c r="P5376" s="6">
        <v>-0.1137</v>
      </c>
    </row>
    <row r="5377" spans="14:16" x14ac:dyDescent="0.3">
      <c r="N5377">
        <v>5376</v>
      </c>
      <c r="O5377">
        <v>79.204727109999993</v>
      </c>
      <c r="P5377" s="6">
        <v>0.58079999999999998</v>
      </c>
    </row>
    <row r="5378" spans="14:16" x14ac:dyDescent="0.3">
      <c r="N5378">
        <v>5377</v>
      </c>
      <c r="O5378">
        <v>40.483236179999999</v>
      </c>
      <c r="P5378" s="6">
        <v>-0.192</v>
      </c>
    </row>
    <row r="5379" spans="14:16" x14ac:dyDescent="0.3">
      <c r="N5379">
        <v>5378</v>
      </c>
      <c r="O5379">
        <v>72.059931180000007</v>
      </c>
      <c r="P5379" s="6">
        <v>0.43819999999999998</v>
      </c>
    </row>
    <row r="5380" spans="14:16" x14ac:dyDescent="0.3">
      <c r="N5380">
        <v>5379</v>
      </c>
      <c r="O5380">
        <v>66.971998360000001</v>
      </c>
      <c r="P5380" s="6">
        <v>0.3367</v>
      </c>
    </row>
    <row r="5381" spans="14:16" x14ac:dyDescent="0.3">
      <c r="N5381">
        <v>5380</v>
      </c>
      <c r="O5381">
        <v>51.089749400000002</v>
      </c>
      <c r="P5381" s="6">
        <v>1.9699999999999999E-2</v>
      </c>
    </row>
    <row r="5382" spans="14:16" x14ac:dyDescent="0.3">
      <c r="N5382">
        <v>5381</v>
      </c>
      <c r="O5382">
        <v>68.772673769999997</v>
      </c>
      <c r="P5382" s="6">
        <v>0.37259999999999999</v>
      </c>
    </row>
    <row r="5383" spans="14:16" x14ac:dyDescent="0.3">
      <c r="N5383">
        <v>5382</v>
      </c>
      <c r="O5383">
        <v>67.373776199999995</v>
      </c>
      <c r="P5383" s="6">
        <v>0.34470000000000001</v>
      </c>
    </row>
    <row r="5384" spans="14:16" x14ac:dyDescent="0.3">
      <c r="N5384">
        <v>5383</v>
      </c>
      <c r="O5384">
        <v>64.022176529999996</v>
      </c>
      <c r="P5384" s="6">
        <v>0.27779999999999999</v>
      </c>
    </row>
    <row r="5385" spans="14:16" x14ac:dyDescent="0.3">
      <c r="N5385">
        <v>5384</v>
      </c>
      <c r="O5385">
        <v>64.199655329999999</v>
      </c>
      <c r="P5385" s="6">
        <v>0.28129999999999999</v>
      </c>
    </row>
    <row r="5386" spans="14:16" x14ac:dyDescent="0.3">
      <c r="N5386">
        <v>5385</v>
      </c>
      <c r="O5386">
        <v>58.985342330000002</v>
      </c>
      <c r="P5386" s="6">
        <v>0.17730000000000001</v>
      </c>
    </row>
    <row r="5387" spans="14:16" x14ac:dyDescent="0.3">
      <c r="N5387">
        <v>5386</v>
      </c>
      <c r="O5387">
        <v>49.669740109999999</v>
      </c>
      <c r="P5387" s="6">
        <v>-8.6999999999999994E-3</v>
      </c>
    </row>
    <row r="5388" spans="14:16" x14ac:dyDescent="0.3">
      <c r="N5388">
        <v>5387</v>
      </c>
      <c r="O5388">
        <v>56.349193739999997</v>
      </c>
      <c r="P5388" s="6">
        <v>0.12470000000000001</v>
      </c>
    </row>
    <row r="5389" spans="14:16" x14ac:dyDescent="0.3">
      <c r="N5389">
        <v>5388</v>
      </c>
      <c r="O5389">
        <v>63.150277930000001</v>
      </c>
      <c r="P5389" s="6">
        <v>0.26040000000000002</v>
      </c>
    </row>
    <row r="5390" spans="14:16" x14ac:dyDescent="0.3">
      <c r="N5390">
        <v>5389</v>
      </c>
      <c r="O5390">
        <v>62.591606679999998</v>
      </c>
      <c r="P5390" s="6">
        <v>0.24929999999999999</v>
      </c>
    </row>
    <row r="5391" spans="14:16" x14ac:dyDescent="0.3">
      <c r="N5391">
        <v>5390</v>
      </c>
      <c r="O5391">
        <v>52.427976960000002</v>
      </c>
      <c r="P5391" s="6">
        <v>4.6399999999999997E-2</v>
      </c>
    </row>
    <row r="5392" spans="14:16" x14ac:dyDescent="0.3">
      <c r="N5392">
        <v>5391</v>
      </c>
      <c r="O5392">
        <v>51.935935540000003</v>
      </c>
      <c r="P5392" s="6">
        <v>3.6600000000000001E-2</v>
      </c>
    </row>
    <row r="5393" spans="14:16" x14ac:dyDescent="0.3">
      <c r="N5393">
        <v>5392</v>
      </c>
      <c r="O5393">
        <v>47.764719730000003</v>
      </c>
      <c r="P5393" s="6">
        <v>-4.6699999999999998E-2</v>
      </c>
    </row>
    <row r="5394" spans="14:16" x14ac:dyDescent="0.3">
      <c r="N5394">
        <v>5393</v>
      </c>
      <c r="O5394">
        <v>61.072638499999996</v>
      </c>
      <c r="P5394" s="6">
        <v>0.21890000000000001</v>
      </c>
    </row>
    <row r="5395" spans="14:16" x14ac:dyDescent="0.3">
      <c r="N5395">
        <v>5394</v>
      </c>
      <c r="O5395">
        <v>67.280260870000006</v>
      </c>
      <c r="P5395" s="6">
        <v>0.34279999999999999</v>
      </c>
    </row>
    <row r="5396" spans="14:16" x14ac:dyDescent="0.3">
      <c r="N5396">
        <v>5395</v>
      </c>
      <c r="O5396">
        <v>53.197490620000004</v>
      </c>
      <c r="P5396" s="6">
        <v>6.1800000000000001E-2</v>
      </c>
    </row>
    <row r="5397" spans="14:16" x14ac:dyDescent="0.3">
      <c r="N5397">
        <v>5396</v>
      </c>
      <c r="O5397">
        <v>57.224368869999999</v>
      </c>
      <c r="P5397" s="6">
        <v>0.1421</v>
      </c>
    </row>
    <row r="5398" spans="14:16" x14ac:dyDescent="0.3">
      <c r="N5398">
        <v>5397</v>
      </c>
      <c r="O5398">
        <v>42.782673860000003</v>
      </c>
      <c r="P5398" s="6">
        <v>-0.14610000000000001</v>
      </c>
    </row>
    <row r="5399" spans="14:16" x14ac:dyDescent="0.3">
      <c r="N5399">
        <v>5398</v>
      </c>
      <c r="O5399">
        <v>44.753515370000002</v>
      </c>
      <c r="P5399" s="6">
        <v>-0.10680000000000001</v>
      </c>
    </row>
    <row r="5400" spans="14:16" x14ac:dyDescent="0.3">
      <c r="N5400">
        <v>5399</v>
      </c>
      <c r="O5400">
        <v>64.446958640000005</v>
      </c>
      <c r="P5400" s="6">
        <v>0.2863</v>
      </c>
    </row>
    <row r="5401" spans="14:16" x14ac:dyDescent="0.3">
      <c r="N5401">
        <v>5400</v>
      </c>
      <c r="O5401">
        <v>48.969181620000001</v>
      </c>
      <c r="P5401" s="6">
        <v>-2.2599999999999999E-2</v>
      </c>
    </row>
    <row r="5402" spans="14:16" x14ac:dyDescent="0.3">
      <c r="N5402">
        <v>5401</v>
      </c>
      <c r="O5402">
        <v>56.75697297</v>
      </c>
      <c r="P5402" s="6">
        <v>0.1328</v>
      </c>
    </row>
    <row r="5403" spans="14:16" x14ac:dyDescent="0.3">
      <c r="N5403">
        <v>5402</v>
      </c>
      <c r="O5403">
        <v>62.060985559999999</v>
      </c>
      <c r="P5403" s="6">
        <v>0.2387</v>
      </c>
    </row>
    <row r="5404" spans="14:16" x14ac:dyDescent="0.3">
      <c r="N5404">
        <v>5403</v>
      </c>
      <c r="O5404">
        <v>57.111455190000001</v>
      </c>
      <c r="P5404" s="6">
        <v>0.1399</v>
      </c>
    </row>
    <row r="5405" spans="14:16" x14ac:dyDescent="0.3">
      <c r="N5405">
        <v>5404</v>
      </c>
      <c r="O5405">
        <v>62.201705029999999</v>
      </c>
      <c r="P5405" s="6">
        <v>0.24149999999999999</v>
      </c>
    </row>
    <row r="5406" spans="14:16" x14ac:dyDescent="0.3">
      <c r="N5406">
        <v>5405</v>
      </c>
      <c r="O5406">
        <v>79.118730970000001</v>
      </c>
      <c r="P5406" s="6">
        <v>0.57909999999999995</v>
      </c>
    </row>
    <row r="5407" spans="14:16" x14ac:dyDescent="0.3">
      <c r="N5407">
        <v>5406</v>
      </c>
      <c r="O5407">
        <v>68.372846999999993</v>
      </c>
      <c r="P5407" s="6">
        <v>0.36459999999999998</v>
      </c>
    </row>
    <row r="5408" spans="14:16" x14ac:dyDescent="0.3">
      <c r="N5408">
        <v>5407</v>
      </c>
      <c r="O5408">
        <v>76.583336860000003</v>
      </c>
      <c r="P5408" s="6">
        <v>0.52849999999999997</v>
      </c>
    </row>
    <row r="5409" spans="14:16" x14ac:dyDescent="0.3">
      <c r="N5409">
        <v>5408</v>
      </c>
      <c r="O5409">
        <v>69.387050860000002</v>
      </c>
      <c r="P5409" s="6">
        <v>0.38490000000000002</v>
      </c>
    </row>
    <row r="5410" spans="14:16" x14ac:dyDescent="0.3">
      <c r="N5410">
        <v>5409</v>
      </c>
      <c r="O5410">
        <v>76.764314749999997</v>
      </c>
      <c r="P5410" s="6">
        <v>0.53210000000000002</v>
      </c>
    </row>
    <row r="5411" spans="14:16" x14ac:dyDescent="0.3">
      <c r="N5411">
        <v>5410</v>
      </c>
      <c r="O5411">
        <v>63.98248049</v>
      </c>
      <c r="P5411" s="6">
        <v>0.27700000000000002</v>
      </c>
    </row>
    <row r="5412" spans="14:16" x14ac:dyDescent="0.3">
      <c r="N5412">
        <v>5411</v>
      </c>
      <c r="O5412">
        <v>47.73573545</v>
      </c>
      <c r="P5412" s="6">
        <v>-4.7300000000000002E-2</v>
      </c>
    </row>
    <row r="5413" spans="14:16" x14ac:dyDescent="0.3">
      <c r="N5413">
        <v>5412</v>
      </c>
      <c r="O5413">
        <v>48.497590049999999</v>
      </c>
      <c r="P5413" s="6">
        <v>-3.2000000000000001E-2</v>
      </c>
    </row>
    <row r="5414" spans="14:16" x14ac:dyDescent="0.3">
      <c r="N5414">
        <v>5413</v>
      </c>
      <c r="O5414">
        <v>47.663363910000001</v>
      </c>
      <c r="P5414" s="6">
        <v>-4.87E-2</v>
      </c>
    </row>
    <row r="5415" spans="14:16" x14ac:dyDescent="0.3">
      <c r="N5415">
        <v>5414</v>
      </c>
      <c r="O5415">
        <v>81.792348259999997</v>
      </c>
      <c r="P5415" s="6">
        <v>0.63249999999999995</v>
      </c>
    </row>
    <row r="5416" spans="14:16" x14ac:dyDescent="0.3">
      <c r="N5416">
        <v>5415</v>
      </c>
      <c r="O5416">
        <v>53.581668209999997</v>
      </c>
      <c r="P5416" s="6">
        <v>6.9400000000000003E-2</v>
      </c>
    </row>
    <row r="5417" spans="14:16" x14ac:dyDescent="0.3">
      <c r="N5417">
        <v>5416</v>
      </c>
      <c r="O5417">
        <v>50.430018509999996</v>
      </c>
      <c r="P5417" s="6">
        <v>6.4999999999999997E-3</v>
      </c>
    </row>
    <row r="5418" spans="14:16" x14ac:dyDescent="0.3">
      <c r="N5418">
        <v>5417</v>
      </c>
      <c r="O5418">
        <v>50.906105369999999</v>
      </c>
      <c r="P5418" s="6">
        <v>1.6E-2</v>
      </c>
    </row>
    <row r="5419" spans="14:16" x14ac:dyDescent="0.3">
      <c r="N5419">
        <v>5418</v>
      </c>
      <c r="O5419">
        <v>72.196897250000006</v>
      </c>
      <c r="P5419" s="6">
        <v>0.441</v>
      </c>
    </row>
    <row r="5420" spans="14:16" x14ac:dyDescent="0.3">
      <c r="N5420">
        <v>5419</v>
      </c>
      <c r="O5420">
        <v>37.598550770000003</v>
      </c>
      <c r="P5420" s="6">
        <v>-0.24959999999999999</v>
      </c>
    </row>
    <row r="5421" spans="14:16" x14ac:dyDescent="0.3">
      <c r="N5421">
        <v>5420</v>
      </c>
      <c r="O5421">
        <v>39.25337631</v>
      </c>
      <c r="P5421" s="6">
        <v>-0.2165</v>
      </c>
    </row>
    <row r="5422" spans="14:16" x14ac:dyDescent="0.3">
      <c r="N5422">
        <v>5421</v>
      </c>
      <c r="O5422">
        <v>44.429521270000002</v>
      </c>
      <c r="P5422" s="6">
        <v>-0.1132</v>
      </c>
    </row>
    <row r="5423" spans="14:16" x14ac:dyDescent="0.3">
      <c r="N5423">
        <v>5422</v>
      </c>
      <c r="O5423">
        <v>46.475792589999998</v>
      </c>
      <c r="P5423" s="6">
        <v>-7.2400000000000006E-2</v>
      </c>
    </row>
    <row r="5424" spans="14:16" x14ac:dyDescent="0.3">
      <c r="N5424">
        <v>5423</v>
      </c>
      <c r="O5424">
        <v>73.0032408</v>
      </c>
      <c r="P5424" s="6">
        <v>0.45710000000000001</v>
      </c>
    </row>
    <row r="5425" spans="14:16" x14ac:dyDescent="0.3">
      <c r="N5425">
        <v>5424</v>
      </c>
      <c r="O5425">
        <v>80.585368399999993</v>
      </c>
      <c r="P5425" s="6">
        <v>0.60840000000000005</v>
      </c>
    </row>
    <row r="5426" spans="14:16" x14ac:dyDescent="0.3">
      <c r="N5426">
        <v>5425</v>
      </c>
      <c r="O5426">
        <v>64.979301739999997</v>
      </c>
      <c r="P5426" s="6">
        <v>0.2969</v>
      </c>
    </row>
    <row r="5427" spans="14:16" x14ac:dyDescent="0.3">
      <c r="N5427">
        <v>5426</v>
      </c>
      <c r="O5427">
        <v>58.50881528</v>
      </c>
      <c r="P5427" s="6">
        <v>0.1678</v>
      </c>
    </row>
    <row r="5428" spans="14:16" x14ac:dyDescent="0.3">
      <c r="N5428">
        <v>5427</v>
      </c>
      <c r="O5428">
        <v>72.442630120000004</v>
      </c>
      <c r="P5428" s="6">
        <v>0.44590000000000002</v>
      </c>
    </row>
    <row r="5429" spans="14:16" x14ac:dyDescent="0.3">
      <c r="N5429">
        <v>5428</v>
      </c>
      <c r="O5429">
        <v>47.066407939999998</v>
      </c>
      <c r="P5429" s="6">
        <v>-6.0600000000000001E-2</v>
      </c>
    </row>
    <row r="5430" spans="14:16" x14ac:dyDescent="0.3">
      <c r="N5430">
        <v>5429</v>
      </c>
      <c r="O5430">
        <v>49.022368839999999</v>
      </c>
      <c r="P5430" s="6">
        <v>-2.1600000000000001E-2</v>
      </c>
    </row>
    <row r="5431" spans="14:16" x14ac:dyDescent="0.3">
      <c r="N5431">
        <v>5430</v>
      </c>
      <c r="O5431">
        <v>58.958269459999997</v>
      </c>
      <c r="P5431" s="6">
        <v>0.1767</v>
      </c>
    </row>
    <row r="5432" spans="14:16" x14ac:dyDescent="0.3">
      <c r="N5432">
        <v>5431</v>
      </c>
      <c r="O5432">
        <v>56.022053280000002</v>
      </c>
      <c r="P5432" s="6">
        <v>0.1181</v>
      </c>
    </row>
    <row r="5433" spans="14:16" x14ac:dyDescent="0.3">
      <c r="N5433">
        <v>5432</v>
      </c>
      <c r="O5433">
        <v>63.174917450000002</v>
      </c>
      <c r="P5433" s="6">
        <v>0.26090000000000002</v>
      </c>
    </row>
    <row r="5434" spans="14:16" x14ac:dyDescent="0.3">
      <c r="N5434">
        <v>5433</v>
      </c>
      <c r="O5434">
        <v>44.097313380000003</v>
      </c>
      <c r="P5434" s="6">
        <v>-0.11990000000000001</v>
      </c>
    </row>
    <row r="5435" spans="14:16" x14ac:dyDescent="0.3">
      <c r="N5435">
        <v>5434</v>
      </c>
      <c r="O5435">
        <v>51.098224940000001</v>
      </c>
      <c r="P5435" s="6">
        <v>1.9900000000000001E-2</v>
      </c>
    </row>
    <row r="5436" spans="14:16" x14ac:dyDescent="0.3">
      <c r="N5436">
        <v>5435</v>
      </c>
      <c r="O5436">
        <v>30.808686219999998</v>
      </c>
      <c r="P5436" s="6">
        <v>-0.3851</v>
      </c>
    </row>
    <row r="5437" spans="14:16" x14ac:dyDescent="0.3">
      <c r="N5437">
        <v>5436</v>
      </c>
      <c r="O5437">
        <v>66.900090250000005</v>
      </c>
      <c r="P5437" s="6">
        <v>0.3352</v>
      </c>
    </row>
    <row r="5438" spans="14:16" x14ac:dyDescent="0.3">
      <c r="N5438">
        <v>5437</v>
      </c>
      <c r="O5438">
        <v>60.756750459999999</v>
      </c>
      <c r="P5438" s="6">
        <v>0.21260000000000001</v>
      </c>
    </row>
    <row r="5439" spans="14:16" x14ac:dyDescent="0.3">
      <c r="N5439">
        <v>5438</v>
      </c>
      <c r="O5439">
        <v>59.017728419999997</v>
      </c>
      <c r="P5439" s="6">
        <v>0.1779</v>
      </c>
    </row>
    <row r="5440" spans="14:16" x14ac:dyDescent="0.3">
      <c r="N5440">
        <v>5439</v>
      </c>
      <c r="O5440">
        <v>66.059164789999997</v>
      </c>
      <c r="P5440" s="6">
        <v>0.31850000000000001</v>
      </c>
    </row>
    <row r="5441" spans="14:16" x14ac:dyDescent="0.3">
      <c r="N5441">
        <v>5440</v>
      </c>
      <c r="O5441">
        <v>62.126826970000003</v>
      </c>
      <c r="P5441" s="6">
        <v>0.24</v>
      </c>
    </row>
    <row r="5442" spans="14:16" x14ac:dyDescent="0.3">
      <c r="N5442">
        <v>5441</v>
      </c>
      <c r="O5442">
        <v>67.448704460000002</v>
      </c>
      <c r="P5442" s="6">
        <v>0.34620000000000001</v>
      </c>
    </row>
    <row r="5443" spans="14:16" x14ac:dyDescent="0.3">
      <c r="N5443">
        <v>5442</v>
      </c>
      <c r="O5443">
        <v>74.005862759999999</v>
      </c>
      <c r="P5443" s="6">
        <v>0.47710000000000002</v>
      </c>
    </row>
    <row r="5444" spans="14:16" x14ac:dyDescent="0.3">
      <c r="N5444">
        <v>5443</v>
      </c>
      <c r="O5444">
        <v>84.420734179999997</v>
      </c>
      <c r="P5444" s="6">
        <v>0.68489999999999995</v>
      </c>
    </row>
    <row r="5445" spans="14:16" x14ac:dyDescent="0.3">
      <c r="N5445">
        <v>5444</v>
      </c>
      <c r="O5445">
        <v>70.775557239999998</v>
      </c>
      <c r="P5445" s="6">
        <v>0.41260000000000002</v>
      </c>
    </row>
    <row r="5446" spans="14:16" x14ac:dyDescent="0.3">
      <c r="N5446">
        <v>5445</v>
      </c>
      <c r="O5446">
        <v>71.900442380000001</v>
      </c>
      <c r="P5446" s="6">
        <v>0.435</v>
      </c>
    </row>
    <row r="5447" spans="14:16" x14ac:dyDescent="0.3">
      <c r="N5447">
        <v>5446</v>
      </c>
      <c r="O5447">
        <v>52.688873620000003</v>
      </c>
      <c r="P5447" s="6">
        <v>5.16E-2</v>
      </c>
    </row>
    <row r="5448" spans="14:16" x14ac:dyDescent="0.3">
      <c r="N5448">
        <v>5447</v>
      </c>
      <c r="O5448">
        <v>65.229757050000003</v>
      </c>
      <c r="P5448" s="6">
        <v>0.3019</v>
      </c>
    </row>
    <row r="5449" spans="14:16" x14ac:dyDescent="0.3">
      <c r="N5449">
        <v>5448</v>
      </c>
      <c r="O5449">
        <v>57.077795010000003</v>
      </c>
      <c r="P5449" s="6">
        <v>0.13919999999999999</v>
      </c>
    </row>
    <row r="5450" spans="14:16" x14ac:dyDescent="0.3">
      <c r="N5450">
        <v>5449</v>
      </c>
      <c r="O5450">
        <v>71.730080920000006</v>
      </c>
      <c r="P5450" s="6">
        <v>0.43159999999999998</v>
      </c>
    </row>
    <row r="5451" spans="14:16" x14ac:dyDescent="0.3">
      <c r="N5451">
        <v>5450</v>
      </c>
      <c r="O5451">
        <v>55.161066689999998</v>
      </c>
      <c r="P5451" s="6">
        <v>0.10100000000000001</v>
      </c>
    </row>
    <row r="5452" spans="14:16" x14ac:dyDescent="0.3">
      <c r="N5452">
        <v>5451</v>
      </c>
      <c r="O5452">
        <v>50.81635721</v>
      </c>
      <c r="P5452" s="6">
        <v>1.4200000000000001E-2</v>
      </c>
    </row>
    <row r="5453" spans="14:16" x14ac:dyDescent="0.3">
      <c r="N5453">
        <v>5452</v>
      </c>
      <c r="O5453">
        <v>47.051827060000001</v>
      </c>
      <c r="P5453" s="6">
        <v>-6.0900000000000003E-2</v>
      </c>
    </row>
    <row r="5454" spans="14:16" x14ac:dyDescent="0.3">
      <c r="N5454">
        <v>5453</v>
      </c>
      <c r="O5454">
        <v>90.246617650000005</v>
      </c>
      <c r="P5454" s="6">
        <v>0.80120000000000002</v>
      </c>
    </row>
    <row r="5455" spans="14:16" x14ac:dyDescent="0.3">
      <c r="N5455">
        <v>5454</v>
      </c>
      <c r="O5455">
        <v>63.228118469999998</v>
      </c>
      <c r="P5455" s="6">
        <v>0.26200000000000001</v>
      </c>
    </row>
    <row r="5456" spans="14:16" x14ac:dyDescent="0.3">
      <c r="N5456">
        <v>5455</v>
      </c>
      <c r="O5456">
        <v>69.808602230000005</v>
      </c>
      <c r="P5456" s="6">
        <v>0.39329999999999998</v>
      </c>
    </row>
    <row r="5457" spans="14:16" x14ac:dyDescent="0.3">
      <c r="N5457">
        <v>5456</v>
      </c>
      <c r="O5457">
        <v>62.50360294</v>
      </c>
      <c r="P5457" s="6">
        <v>0.2475</v>
      </c>
    </row>
    <row r="5458" spans="14:16" x14ac:dyDescent="0.3">
      <c r="N5458">
        <v>5457</v>
      </c>
      <c r="O5458">
        <v>55.92452385</v>
      </c>
      <c r="P5458" s="6">
        <v>0.1162</v>
      </c>
    </row>
    <row r="5459" spans="14:16" x14ac:dyDescent="0.3">
      <c r="N5459">
        <v>5458</v>
      </c>
      <c r="O5459">
        <v>56.207176539999999</v>
      </c>
      <c r="P5459" s="6">
        <v>0.12180000000000001</v>
      </c>
    </row>
    <row r="5460" spans="14:16" x14ac:dyDescent="0.3">
      <c r="N5460">
        <v>5459</v>
      </c>
      <c r="O5460">
        <v>55.773025019999999</v>
      </c>
      <c r="P5460" s="6">
        <v>0.1132</v>
      </c>
    </row>
    <row r="5461" spans="14:16" x14ac:dyDescent="0.3">
      <c r="N5461">
        <v>5460</v>
      </c>
      <c r="O5461">
        <v>48.901948189999999</v>
      </c>
      <c r="P5461" s="6">
        <v>-2.4E-2</v>
      </c>
    </row>
    <row r="5462" spans="14:16" x14ac:dyDescent="0.3">
      <c r="N5462">
        <v>5461</v>
      </c>
      <c r="O5462">
        <v>56.93965412</v>
      </c>
      <c r="P5462" s="6">
        <v>0.13639999999999999</v>
      </c>
    </row>
    <row r="5463" spans="14:16" x14ac:dyDescent="0.3">
      <c r="N5463">
        <v>5462</v>
      </c>
      <c r="O5463">
        <v>37.758702489999997</v>
      </c>
      <c r="P5463" s="6">
        <v>-0.24640000000000001</v>
      </c>
    </row>
    <row r="5464" spans="14:16" x14ac:dyDescent="0.3">
      <c r="N5464">
        <v>5463</v>
      </c>
      <c r="O5464">
        <v>52.689430780000002</v>
      </c>
      <c r="P5464" s="6">
        <v>5.16E-2</v>
      </c>
    </row>
    <row r="5465" spans="14:16" x14ac:dyDescent="0.3">
      <c r="N5465">
        <v>5464</v>
      </c>
      <c r="O5465">
        <v>53.719467799999997</v>
      </c>
      <c r="P5465" s="6">
        <v>7.22E-2</v>
      </c>
    </row>
    <row r="5466" spans="14:16" x14ac:dyDescent="0.3">
      <c r="N5466">
        <v>5465</v>
      </c>
      <c r="O5466">
        <v>82.39186952</v>
      </c>
      <c r="P5466" s="6">
        <v>0.64439999999999997</v>
      </c>
    </row>
    <row r="5467" spans="14:16" x14ac:dyDescent="0.3">
      <c r="N5467">
        <v>5466</v>
      </c>
      <c r="O5467">
        <v>54.138164070000002</v>
      </c>
      <c r="P5467" s="6">
        <v>8.0500000000000002E-2</v>
      </c>
    </row>
    <row r="5468" spans="14:16" x14ac:dyDescent="0.3">
      <c r="N5468">
        <v>5467</v>
      </c>
      <c r="O5468">
        <v>53.481716849999998</v>
      </c>
      <c r="P5468" s="6">
        <v>6.7400000000000002E-2</v>
      </c>
    </row>
    <row r="5469" spans="14:16" x14ac:dyDescent="0.3">
      <c r="N5469">
        <v>5468</v>
      </c>
      <c r="O5469">
        <v>65.483038359999995</v>
      </c>
      <c r="P5469" s="6">
        <v>0.307</v>
      </c>
    </row>
    <row r="5470" spans="14:16" x14ac:dyDescent="0.3">
      <c r="N5470">
        <v>5469</v>
      </c>
      <c r="O5470">
        <v>59.742891790000002</v>
      </c>
      <c r="P5470" s="6">
        <v>0.19239999999999999</v>
      </c>
    </row>
    <row r="5471" spans="14:16" x14ac:dyDescent="0.3">
      <c r="N5471">
        <v>5470</v>
      </c>
      <c r="O5471">
        <v>42.699473679999997</v>
      </c>
      <c r="P5471" s="6">
        <v>-0.14779999999999999</v>
      </c>
    </row>
    <row r="5472" spans="14:16" x14ac:dyDescent="0.3">
      <c r="N5472">
        <v>5471</v>
      </c>
      <c r="O5472">
        <v>56.855038239999999</v>
      </c>
      <c r="P5472" s="6">
        <v>0.1348</v>
      </c>
    </row>
    <row r="5473" spans="14:16" x14ac:dyDescent="0.3">
      <c r="N5473">
        <v>5472</v>
      </c>
      <c r="O5473">
        <v>52.79969148</v>
      </c>
      <c r="P5473" s="6">
        <v>5.3800000000000001E-2</v>
      </c>
    </row>
    <row r="5474" spans="14:16" x14ac:dyDescent="0.3">
      <c r="N5474">
        <v>5473</v>
      </c>
      <c r="O5474">
        <v>50.14080225</v>
      </c>
      <c r="P5474" s="6">
        <v>8.0000000000000004E-4</v>
      </c>
    </row>
    <row r="5475" spans="14:16" x14ac:dyDescent="0.3">
      <c r="N5475">
        <v>5474</v>
      </c>
      <c r="O5475">
        <v>51.875437740000002</v>
      </c>
      <c r="P5475" s="6">
        <v>3.5400000000000001E-2</v>
      </c>
    </row>
    <row r="5476" spans="14:16" x14ac:dyDescent="0.3">
      <c r="N5476">
        <v>5475</v>
      </c>
      <c r="O5476">
        <v>76.988026090000005</v>
      </c>
      <c r="P5476" s="6">
        <v>0.53659999999999997</v>
      </c>
    </row>
    <row r="5477" spans="14:16" x14ac:dyDescent="0.3">
      <c r="N5477">
        <v>5476</v>
      </c>
      <c r="O5477">
        <v>62.629987440000001</v>
      </c>
      <c r="P5477" s="6">
        <v>0.25</v>
      </c>
    </row>
    <row r="5478" spans="14:16" x14ac:dyDescent="0.3">
      <c r="N5478">
        <v>5477</v>
      </c>
      <c r="O5478">
        <v>77.660966189999996</v>
      </c>
      <c r="P5478" s="6">
        <v>0.55000000000000004</v>
      </c>
    </row>
    <row r="5479" spans="14:16" x14ac:dyDescent="0.3">
      <c r="N5479">
        <v>5478</v>
      </c>
      <c r="O5479">
        <v>55.131656990000003</v>
      </c>
      <c r="P5479" s="6">
        <v>0.1004</v>
      </c>
    </row>
    <row r="5480" spans="14:16" x14ac:dyDescent="0.3">
      <c r="N5480">
        <v>5479</v>
      </c>
      <c r="O5480">
        <v>66.158945119999998</v>
      </c>
      <c r="P5480" s="6">
        <v>0.32050000000000001</v>
      </c>
    </row>
    <row r="5481" spans="14:16" x14ac:dyDescent="0.3">
      <c r="N5481">
        <v>5480</v>
      </c>
      <c r="O5481">
        <v>52.330854119999998</v>
      </c>
      <c r="P5481" s="6">
        <v>4.4499999999999998E-2</v>
      </c>
    </row>
    <row r="5482" spans="14:16" x14ac:dyDescent="0.3">
      <c r="N5482">
        <v>5481</v>
      </c>
      <c r="O5482">
        <v>72.363194719999996</v>
      </c>
      <c r="P5482" s="6">
        <v>0.44429999999999997</v>
      </c>
    </row>
    <row r="5483" spans="14:16" x14ac:dyDescent="0.3">
      <c r="N5483">
        <v>5482</v>
      </c>
      <c r="O5483">
        <v>62.982102329999996</v>
      </c>
      <c r="P5483" s="6">
        <v>0.25700000000000001</v>
      </c>
    </row>
    <row r="5484" spans="14:16" x14ac:dyDescent="0.3">
      <c r="N5484">
        <v>5483</v>
      </c>
      <c r="O5484">
        <v>57.217521699999999</v>
      </c>
      <c r="P5484" s="6">
        <v>0.14199999999999999</v>
      </c>
    </row>
    <row r="5485" spans="14:16" x14ac:dyDescent="0.3">
      <c r="N5485">
        <v>5484</v>
      </c>
      <c r="O5485">
        <v>55.660298019999999</v>
      </c>
      <c r="P5485" s="6">
        <v>0.1109</v>
      </c>
    </row>
    <row r="5486" spans="14:16" x14ac:dyDescent="0.3">
      <c r="N5486">
        <v>5485</v>
      </c>
      <c r="O5486">
        <v>69.546889379999996</v>
      </c>
      <c r="P5486" s="6">
        <v>0.3881</v>
      </c>
    </row>
    <row r="5487" spans="14:16" x14ac:dyDescent="0.3">
      <c r="N5487">
        <v>5486</v>
      </c>
      <c r="O5487">
        <v>58.760146749999997</v>
      </c>
      <c r="P5487" s="6">
        <v>0.17280000000000001</v>
      </c>
    </row>
    <row r="5488" spans="14:16" x14ac:dyDescent="0.3">
      <c r="N5488">
        <v>5487</v>
      </c>
      <c r="O5488">
        <v>65.386868059999998</v>
      </c>
      <c r="P5488" s="6">
        <v>0.30499999999999999</v>
      </c>
    </row>
    <row r="5489" spans="14:16" x14ac:dyDescent="0.3">
      <c r="N5489">
        <v>5488</v>
      </c>
      <c r="O5489">
        <v>65.6402839</v>
      </c>
      <c r="P5489" s="6">
        <v>0.31009999999999999</v>
      </c>
    </row>
    <row r="5490" spans="14:16" x14ac:dyDescent="0.3">
      <c r="N5490">
        <v>5489</v>
      </c>
      <c r="O5490">
        <v>53.797292040000002</v>
      </c>
      <c r="P5490" s="6">
        <v>7.3700000000000002E-2</v>
      </c>
    </row>
    <row r="5491" spans="14:16" x14ac:dyDescent="0.3">
      <c r="N5491">
        <v>5490</v>
      </c>
      <c r="O5491">
        <v>51.083733840000001</v>
      </c>
      <c r="P5491" s="6">
        <v>1.9599999999999999E-2</v>
      </c>
    </row>
    <row r="5492" spans="14:16" x14ac:dyDescent="0.3">
      <c r="N5492">
        <v>5491</v>
      </c>
      <c r="O5492">
        <v>48.36218384</v>
      </c>
      <c r="P5492" s="6">
        <v>-3.4700000000000002E-2</v>
      </c>
    </row>
    <row r="5493" spans="14:16" x14ac:dyDescent="0.3">
      <c r="N5493">
        <v>5492</v>
      </c>
      <c r="O5493">
        <v>37.553161600000003</v>
      </c>
      <c r="P5493" s="6">
        <v>-0.2505</v>
      </c>
    </row>
    <row r="5494" spans="14:16" x14ac:dyDescent="0.3">
      <c r="N5494">
        <v>5493</v>
      </c>
      <c r="O5494">
        <v>45.836282269999998</v>
      </c>
      <c r="P5494" s="6">
        <v>-8.5199999999999998E-2</v>
      </c>
    </row>
    <row r="5495" spans="14:16" x14ac:dyDescent="0.3">
      <c r="N5495">
        <v>5494</v>
      </c>
      <c r="O5495">
        <v>57.713050809999999</v>
      </c>
      <c r="P5495" s="6">
        <v>0.15190000000000001</v>
      </c>
    </row>
    <row r="5496" spans="14:16" x14ac:dyDescent="0.3">
      <c r="N5496">
        <v>5495</v>
      </c>
      <c r="O5496">
        <v>57.427143049999998</v>
      </c>
      <c r="P5496" s="6">
        <v>0.1462</v>
      </c>
    </row>
    <row r="5497" spans="14:16" x14ac:dyDescent="0.3">
      <c r="N5497">
        <v>5496</v>
      </c>
      <c r="O5497">
        <v>67.609158500000007</v>
      </c>
      <c r="P5497" s="6">
        <v>0.34939999999999999</v>
      </c>
    </row>
    <row r="5498" spans="14:16" x14ac:dyDescent="0.3">
      <c r="N5498">
        <v>5497</v>
      </c>
      <c r="O5498">
        <v>44.559887639999999</v>
      </c>
      <c r="P5498" s="6">
        <v>-0.1106</v>
      </c>
    </row>
    <row r="5499" spans="14:16" x14ac:dyDescent="0.3">
      <c r="N5499">
        <v>5498</v>
      </c>
      <c r="O5499">
        <v>54.001222990000002</v>
      </c>
      <c r="P5499" s="6">
        <v>7.7799999999999994E-2</v>
      </c>
    </row>
    <row r="5500" spans="14:16" x14ac:dyDescent="0.3">
      <c r="N5500">
        <v>5499</v>
      </c>
      <c r="O5500">
        <v>65.911358809999996</v>
      </c>
      <c r="P5500" s="6">
        <v>0.3155</v>
      </c>
    </row>
    <row r="5501" spans="14:16" x14ac:dyDescent="0.3">
      <c r="N5501">
        <v>5500</v>
      </c>
      <c r="O5501">
        <v>53.33071777</v>
      </c>
      <c r="P5501" s="6">
        <v>6.4399999999999999E-2</v>
      </c>
    </row>
    <row r="5502" spans="14:16" x14ac:dyDescent="0.3">
      <c r="N5502">
        <v>5501</v>
      </c>
      <c r="O5502">
        <v>54.822864559999999</v>
      </c>
      <c r="P5502" s="6">
        <v>9.4200000000000006E-2</v>
      </c>
    </row>
    <row r="5503" spans="14:16" x14ac:dyDescent="0.3">
      <c r="N5503">
        <v>5502</v>
      </c>
      <c r="O5503">
        <v>67.765913810000001</v>
      </c>
      <c r="P5503" s="6">
        <v>0.35249999999999998</v>
      </c>
    </row>
    <row r="5504" spans="14:16" x14ac:dyDescent="0.3">
      <c r="N5504">
        <v>5503</v>
      </c>
      <c r="O5504">
        <v>62.588077689999999</v>
      </c>
      <c r="P5504" s="6">
        <v>0.2492</v>
      </c>
    </row>
    <row r="5505" spans="14:16" x14ac:dyDescent="0.3">
      <c r="N5505">
        <v>5504</v>
      </c>
      <c r="O5505">
        <v>47.824087980000002</v>
      </c>
      <c r="P5505" s="6">
        <v>-4.5499999999999999E-2</v>
      </c>
    </row>
    <row r="5506" spans="14:16" x14ac:dyDescent="0.3">
      <c r="N5506">
        <v>5505</v>
      </c>
      <c r="O5506">
        <v>76.822499969999996</v>
      </c>
      <c r="P5506" s="6">
        <v>0.5333</v>
      </c>
    </row>
    <row r="5507" spans="14:16" x14ac:dyDescent="0.3">
      <c r="N5507">
        <v>5506</v>
      </c>
      <c r="O5507">
        <v>69.234498400000007</v>
      </c>
      <c r="P5507" s="6">
        <v>0.38179999999999997</v>
      </c>
    </row>
    <row r="5508" spans="14:16" x14ac:dyDescent="0.3">
      <c r="N5508">
        <v>5507</v>
      </c>
      <c r="O5508">
        <v>55.98570445</v>
      </c>
      <c r="P5508" s="6">
        <v>0.1174</v>
      </c>
    </row>
    <row r="5509" spans="14:16" x14ac:dyDescent="0.3">
      <c r="N5509">
        <v>5508</v>
      </c>
      <c r="O5509">
        <v>55.529970609999999</v>
      </c>
      <c r="P5509" s="6">
        <v>0.10829999999999999</v>
      </c>
    </row>
    <row r="5510" spans="14:16" x14ac:dyDescent="0.3">
      <c r="N5510">
        <v>5509</v>
      </c>
      <c r="O5510">
        <v>48.061898220000003</v>
      </c>
      <c r="P5510" s="6">
        <v>-4.07E-2</v>
      </c>
    </row>
    <row r="5511" spans="14:16" x14ac:dyDescent="0.3">
      <c r="N5511">
        <v>5510</v>
      </c>
      <c r="O5511">
        <v>59.242758649999999</v>
      </c>
      <c r="P5511" s="6">
        <v>0.18240000000000001</v>
      </c>
    </row>
    <row r="5512" spans="14:16" x14ac:dyDescent="0.3">
      <c r="N5512">
        <v>5511</v>
      </c>
      <c r="O5512">
        <v>52.556125350000002</v>
      </c>
      <c r="P5512" s="6">
        <v>4.9000000000000002E-2</v>
      </c>
    </row>
    <row r="5513" spans="14:16" x14ac:dyDescent="0.3">
      <c r="N5513">
        <v>5512</v>
      </c>
      <c r="O5513">
        <v>38.39180176</v>
      </c>
      <c r="P5513" s="6">
        <v>-0.23369999999999999</v>
      </c>
    </row>
    <row r="5514" spans="14:16" x14ac:dyDescent="0.3">
      <c r="N5514">
        <v>5513</v>
      </c>
      <c r="O5514">
        <v>50.785613720000001</v>
      </c>
      <c r="P5514" s="6">
        <v>1.3599999999999999E-2</v>
      </c>
    </row>
    <row r="5515" spans="14:16" x14ac:dyDescent="0.3">
      <c r="N5515">
        <v>5514</v>
      </c>
      <c r="O5515">
        <v>56.880593380000001</v>
      </c>
      <c r="P5515" s="6">
        <v>0.1353</v>
      </c>
    </row>
    <row r="5516" spans="14:16" x14ac:dyDescent="0.3">
      <c r="N5516">
        <v>5515</v>
      </c>
      <c r="O5516">
        <v>56.410275050000003</v>
      </c>
      <c r="P5516" s="6">
        <v>0.12590000000000001</v>
      </c>
    </row>
    <row r="5517" spans="14:16" x14ac:dyDescent="0.3">
      <c r="N5517">
        <v>5516</v>
      </c>
      <c r="O5517">
        <v>55.023602789999998</v>
      </c>
      <c r="P5517" s="6">
        <v>9.8199999999999996E-2</v>
      </c>
    </row>
    <row r="5518" spans="14:16" x14ac:dyDescent="0.3">
      <c r="N5518">
        <v>5517</v>
      </c>
      <c r="O5518">
        <v>56.874607179999998</v>
      </c>
      <c r="P5518" s="6">
        <v>0.13519999999999999</v>
      </c>
    </row>
    <row r="5519" spans="14:16" x14ac:dyDescent="0.3">
      <c r="N5519">
        <v>5518</v>
      </c>
      <c r="O5519">
        <v>64.431022889999994</v>
      </c>
      <c r="P5519" s="6">
        <v>0.28599999999999998</v>
      </c>
    </row>
    <row r="5520" spans="14:16" x14ac:dyDescent="0.3">
      <c r="N5520">
        <v>5519</v>
      </c>
      <c r="O5520">
        <v>73.412881929999998</v>
      </c>
      <c r="P5520" s="6">
        <v>0.4652</v>
      </c>
    </row>
    <row r="5521" spans="14:16" x14ac:dyDescent="0.3">
      <c r="N5521">
        <v>5520</v>
      </c>
      <c r="O5521">
        <v>53.345247059999998</v>
      </c>
      <c r="P5521" s="6">
        <v>6.4699999999999994E-2</v>
      </c>
    </row>
    <row r="5522" spans="14:16" x14ac:dyDescent="0.3">
      <c r="N5522">
        <v>5521</v>
      </c>
      <c r="O5522">
        <v>78.898085420000001</v>
      </c>
      <c r="P5522" s="6">
        <v>0.57469999999999999</v>
      </c>
    </row>
    <row r="5523" spans="14:16" x14ac:dyDescent="0.3">
      <c r="N5523">
        <v>5522</v>
      </c>
      <c r="O5523">
        <v>56.154500720000001</v>
      </c>
      <c r="P5523" s="6">
        <v>0.1208</v>
      </c>
    </row>
    <row r="5524" spans="14:16" x14ac:dyDescent="0.3">
      <c r="N5524">
        <v>5523</v>
      </c>
      <c r="O5524">
        <v>48.426008979999999</v>
      </c>
      <c r="P5524" s="6">
        <v>-3.3500000000000002E-2</v>
      </c>
    </row>
    <row r="5525" spans="14:16" x14ac:dyDescent="0.3">
      <c r="N5525">
        <v>5524</v>
      </c>
      <c r="O5525">
        <v>83.314954760000006</v>
      </c>
      <c r="P5525" s="6">
        <v>0.66290000000000004</v>
      </c>
    </row>
    <row r="5526" spans="14:16" x14ac:dyDescent="0.3">
      <c r="N5526">
        <v>5525</v>
      </c>
      <c r="O5526">
        <v>78.387423960000007</v>
      </c>
      <c r="P5526" s="6">
        <v>0.5645</v>
      </c>
    </row>
    <row r="5527" spans="14:16" x14ac:dyDescent="0.3">
      <c r="N5527">
        <v>5526</v>
      </c>
      <c r="O5527">
        <v>59.204890900000002</v>
      </c>
      <c r="P5527" s="6">
        <v>0.1817</v>
      </c>
    </row>
    <row r="5528" spans="14:16" x14ac:dyDescent="0.3">
      <c r="N5528">
        <v>5527</v>
      </c>
      <c r="O5528">
        <v>57.670715379999997</v>
      </c>
      <c r="P5528" s="6">
        <v>0.151</v>
      </c>
    </row>
    <row r="5529" spans="14:16" x14ac:dyDescent="0.3">
      <c r="N5529">
        <v>5528</v>
      </c>
      <c r="O5529">
        <v>66.422727829999999</v>
      </c>
      <c r="P5529" s="6">
        <v>0.32569999999999999</v>
      </c>
    </row>
    <row r="5530" spans="14:16" x14ac:dyDescent="0.3">
      <c r="N5530">
        <v>5529</v>
      </c>
      <c r="O5530">
        <v>58.431924899999999</v>
      </c>
      <c r="P5530" s="6">
        <v>0.16619999999999999</v>
      </c>
    </row>
    <row r="5531" spans="14:16" x14ac:dyDescent="0.3">
      <c r="N5531">
        <v>5530</v>
      </c>
      <c r="O5531">
        <v>61.680593940000001</v>
      </c>
      <c r="P5531" s="6">
        <v>0.2311</v>
      </c>
    </row>
    <row r="5532" spans="14:16" x14ac:dyDescent="0.3">
      <c r="N5532">
        <v>5531</v>
      </c>
      <c r="O5532">
        <v>83.880664820000007</v>
      </c>
      <c r="P5532" s="6">
        <v>0.67420000000000002</v>
      </c>
    </row>
    <row r="5533" spans="14:16" x14ac:dyDescent="0.3">
      <c r="N5533">
        <v>5532</v>
      </c>
      <c r="O5533">
        <v>58.7577195</v>
      </c>
      <c r="P5533" s="6">
        <v>0.17269999999999999</v>
      </c>
    </row>
    <row r="5534" spans="14:16" x14ac:dyDescent="0.3">
      <c r="N5534">
        <v>5533</v>
      </c>
      <c r="O5534">
        <v>65.004619649999995</v>
      </c>
      <c r="P5534" s="6">
        <v>0.2974</v>
      </c>
    </row>
    <row r="5535" spans="14:16" x14ac:dyDescent="0.3">
      <c r="N5535">
        <v>5534</v>
      </c>
      <c r="O5535">
        <v>73.09018245</v>
      </c>
      <c r="P5535" s="6">
        <v>0.45879999999999999</v>
      </c>
    </row>
    <row r="5536" spans="14:16" x14ac:dyDescent="0.3">
      <c r="N5536">
        <v>5535</v>
      </c>
      <c r="O5536">
        <v>47.373778979999997</v>
      </c>
      <c r="P5536" s="6">
        <v>-5.45E-2</v>
      </c>
    </row>
    <row r="5537" spans="14:16" x14ac:dyDescent="0.3">
      <c r="N5537">
        <v>5536</v>
      </c>
      <c r="O5537">
        <v>54.781022129999997</v>
      </c>
      <c r="P5537" s="6">
        <v>9.3399999999999997E-2</v>
      </c>
    </row>
    <row r="5538" spans="14:16" x14ac:dyDescent="0.3">
      <c r="N5538">
        <v>5537</v>
      </c>
      <c r="O5538">
        <v>41.728578689999999</v>
      </c>
      <c r="P5538" s="6">
        <v>-0.1671</v>
      </c>
    </row>
    <row r="5539" spans="14:16" x14ac:dyDescent="0.3">
      <c r="N5539">
        <v>5538</v>
      </c>
      <c r="O5539">
        <v>76.694383909999999</v>
      </c>
      <c r="P5539" s="6">
        <v>0.53069999999999995</v>
      </c>
    </row>
    <row r="5540" spans="14:16" x14ac:dyDescent="0.3">
      <c r="N5540">
        <v>5539</v>
      </c>
      <c r="O5540">
        <v>55.612178649999997</v>
      </c>
      <c r="P5540" s="6">
        <v>0.11</v>
      </c>
    </row>
    <row r="5541" spans="14:16" x14ac:dyDescent="0.3">
      <c r="N5541">
        <v>5540</v>
      </c>
      <c r="O5541">
        <v>64.488223570000002</v>
      </c>
      <c r="P5541" s="6">
        <v>0.28710000000000002</v>
      </c>
    </row>
    <row r="5542" spans="14:16" x14ac:dyDescent="0.3">
      <c r="N5542">
        <v>5541</v>
      </c>
      <c r="O5542">
        <v>63.8064599</v>
      </c>
      <c r="P5542" s="6">
        <v>0.27350000000000002</v>
      </c>
    </row>
    <row r="5543" spans="14:16" x14ac:dyDescent="0.3">
      <c r="N5543">
        <v>5542</v>
      </c>
      <c r="O5543">
        <v>62.343907999999999</v>
      </c>
      <c r="P5543" s="6">
        <v>0.24429999999999999</v>
      </c>
    </row>
    <row r="5544" spans="14:16" x14ac:dyDescent="0.3">
      <c r="N5544">
        <v>5543</v>
      </c>
      <c r="O5544">
        <v>51.456504670000001</v>
      </c>
      <c r="P5544" s="6">
        <v>2.7E-2</v>
      </c>
    </row>
    <row r="5545" spans="14:16" x14ac:dyDescent="0.3">
      <c r="N5545">
        <v>5544</v>
      </c>
      <c r="O5545">
        <v>60.803468189999997</v>
      </c>
      <c r="P5545" s="6">
        <v>0.21360000000000001</v>
      </c>
    </row>
    <row r="5546" spans="14:16" x14ac:dyDescent="0.3">
      <c r="N5546">
        <v>5545</v>
      </c>
      <c r="O5546">
        <v>59.421522119999999</v>
      </c>
      <c r="P5546" s="6">
        <v>0.186</v>
      </c>
    </row>
    <row r="5547" spans="14:16" x14ac:dyDescent="0.3">
      <c r="N5547">
        <v>5546</v>
      </c>
      <c r="O5547">
        <v>58.781288609999997</v>
      </c>
      <c r="P5547" s="6">
        <v>0.17319999999999999</v>
      </c>
    </row>
    <row r="5548" spans="14:16" x14ac:dyDescent="0.3">
      <c r="N5548">
        <v>5547</v>
      </c>
      <c r="O5548">
        <v>49.619197530000001</v>
      </c>
      <c r="P5548" s="6">
        <v>-9.7000000000000003E-3</v>
      </c>
    </row>
    <row r="5549" spans="14:16" x14ac:dyDescent="0.3">
      <c r="N5549">
        <v>5548</v>
      </c>
      <c r="O5549">
        <v>47.44071915</v>
      </c>
      <c r="P5549" s="6">
        <v>-5.3100000000000001E-2</v>
      </c>
    </row>
    <row r="5550" spans="14:16" x14ac:dyDescent="0.3">
      <c r="N5550">
        <v>5549</v>
      </c>
      <c r="O5550">
        <v>63.10552783</v>
      </c>
      <c r="P5550" s="6">
        <v>0.25950000000000001</v>
      </c>
    </row>
    <row r="5551" spans="14:16" x14ac:dyDescent="0.3">
      <c r="N5551">
        <v>5550</v>
      </c>
      <c r="O5551">
        <v>51.46664681</v>
      </c>
      <c r="P5551" s="6">
        <v>2.7199999999999998E-2</v>
      </c>
    </row>
    <row r="5552" spans="14:16" x14ac:dyDescent="0.3">
      <c r="N5552">
        <v>5551</v>
      </c>
      <c r="O5552">
        <v>32.596818140000003</v>
      </c>
      <c r="P5552" s="6">
        <v>-0.34939999999999999</v>
      </c>
    </row>
    <row r="5553" spans="14:16" x14ac:dyDescent="0.3">
      <c r="N5553">
        <v>5552</v>
      </c>
      <c r="O5553">
        <v>55.37318673</v>
      </c>
      <c r="P5553" s="6">
        <v>0.1052</v>
      </c>
    </row>
    <row r="5554" spans="14:16" x14ac:dyDescent="0.3">
      <c r="N5554">
        <v>5553</v>
      </c>
      <c r="O5554">
        <v>47.593741049999998</v>
      </c>
      <c r="P5554" s="6">
        <v>-5.0099999999999999E-2</v>
      </c>
    </row>
    <row r="5555" spans="14:16" x14ac:dyDescent="0.3">
      <c r="N5555">
        <v>5554</v>
      </c>
      <c r="O5555">
        <v>62.006537059999999</v>
      </c>
      <c r="P5555" s="6">
        <v>0.23760000000000001</v>
      </c>
    </row>
    <row r="5556" spans="14:16" x14ac:dyDescent="0.3">
      <c r="N5556">
        <v>5555</v>
      </c>
      <c r="O5556">
        <v>65.522020889999993</v>
      </c>
      <c r="P5556" s="6">
        <v>0.30769999999999997</v>
      </c>
    </row>
    <row r="5557" spans="14:16" x14ac:dyDescent="0.3">
      <c r="N5557">
        <v>5556</v>
      </c>
      <c r="O5557">
        <v>69.267600520000002</v>
      </c>
      <c r="P5557" s="6">
        <v>0.38250000000000001</v>
      </c>
    </row>
    <row r="5558" spans="14:16" x14ac:dyDescent="0.3">
      <c r="N5558">
        <v>5557</v>
      </c>
      <c r="O5558">
        <v>56.313161970000003</v>
      </c>
      <c r="P5558" s="6">
        <v>0.1239</v>
      </c>
    </row>
    <row r="5559" spans="14:16" x14ac:dyDescent="0.3">
      <c r="N5559">
        <v>5558</v>
      </c>
      <c r="O5559">
        <v>57.834648420000001</v>
      </c>
      <c r="P5559" s="6">
        <v>0.15429999999999999</v>
      </c>
    </row>
    <row r="5560" spans="14:16" x14ac:dyDescent="0.3">
      <c r="N5560">
        <v>5559</v>
      </c>
      <c r="O5560">
        <v>44.217467159999998</v>
      </c>
      <c r="P5560" s="6">
        <v>-0.11749999999999999</v>
      </c>
    </row>
    <row r="5561" spans="14:16" x14ac:dyDescent="0.3">
      <c r="N5561">
        <v>5560</v>
      </c>
      <c r="O5561">
        <v>53.81502278</v>
      </c>
      <c r="P5561" s="6">
        <v>7.4099999999999999E-2</v>
      </c>
    </row>
    <row r="5562" spans="14:16" x14ac:dyDescent="0.3">
      <c r="N5562">
        <v>5561</v>
      </c>
      <c r="O5562">
        <v>58.399323330000001</v>
      </c>
      <c r="P5562" s="6">
        <v>0.1656</v>
      </c>
    </row>
    <row r="5563" spans="14:16" x14ac:dyDescent="0.3">
      <c r="N5563">
        <v>5562</v>
      </c>
      <c r="O5563">
        <v>58.399177989999998</v>
      </c>
      <c r="P5563" s="6">
        <v>0.1656</v>
      </c>
    </row>
    <row r="5564" spans="14:16" x14ac:dyDescent="0.3">
      <c r="N5564">
        <v>5563</v>
      </c>
      <c r="O5564">
        <v>68.392673479999999</v>
      </c>
      <c r="P5564" s="6">
        <v>0.36499999999999999</v>
      </c>
    </row>
    <row r="5565" spans="14:16" x14ac:dyDescent="0.3">
      <c r="N5565">
        <v>5564</v>
      </c>
      <c r="O5565">
        <v>66.380731749999995</v>
      </c>
      <c r="P5565" s="6">
        <v>0.32490000000000002</v>
      </c>
    </row>
    <row r="5566" spans="14:16" x14ac:dyDescent="0.3">
      <c r="N5566">
        <v>5565</v>
      </c>
      <c r="O5566">
        <v>60.184120479999997</v>
      </c>
      <c r="P5566" s="6">
        <v>0.20119999999999999</v>
      </c>
    </row>
    <row r="5567" spans="14:16" x14ac:dyDescent="0.3">
      <c r="N5567">
        <v>5566</v>
      </c>
      <c r="O5567">
        <v>65.666837580000006</v>
      </c>
      <c r="P5567" s="6">
        <v>0.31059999999999999</v>
      </c>
    </row>
    <row r="5568" spans="14:16" x14ac:dyDescent="0.3">
      <c r="N5568">
        <v>5567</v>
      </c>
      <c r="O5568">
        <v>67.177374560000004</v>
      </c>
      <c r="P5568" s="6">
        <v>0.34079999999999999</v>
      </c>
    </row>
    <row r="5569" spans="14:16" x14ac:dyDescent="0.3">
      <c r="N5569">
        <v>5568</v>
      </c>
      <c r="O5569">
        <v>66.134855180000002</v>
      </c>
      <c r="P5569" s="6">
        <v>0.32</v>
      </c>
    </row>
    <row r="5570" spans="14:16" x14ac:dyDescent="0.3">
      <c r="N5570">
        <v>5569</v>
      </c>
      <c r="O5570">
        <v>63.008886660000002</v>
      </c>
      <c r="P5570" s="6">
        <v>0.2576</v>
      </c>
    </row>
    <row r="5571" spans="14:16" x14ac:dyDescent="0.3">
      <c r="N5571">
        <v>5570</v>
      </c>
      <c r="O5571">
        <v>52.777114519999998</v>
      </c>
      <c r="P5571" s="6">
        <v>5.3400000000000003E-2</v>
      </c>
    </row>
    <row r="5572" spans="14:16" x14ac:dyDescent="0.3">
      <c r="N5572">
        <v>5571</v>
      </c>
      <c r="O5572">
        <v>67.734475970000005</v>
      </c>
      <c r="P5572" s="6">
        <v>0.35189999999999999</v>
      </c>
    </row>
    <row r="5573" spans="14:16" x14ac:dyDescent="0.3">
      <c r="N5573">
        <v>5572</v>
      </c>
      <c r="O5573">
        <v>72.356553329999997</v>
      </c>
      <c r="P5573" s="6">
        <v>0.44419999999999998</v>
      </c>
    </row>
    <row r="5574" spans="14:16" x14ac:dyDescent="0.3">
      <c r="N5574">
        <v>5573</v>
      </c>
      <c r="O5574">
        <v>111.28290029999999</v>
      </c>
      <c r="P5574" s="6">
        <v>1.2211000000000001</v>
      </c>
    </row>
    <row r="5575" spans="14:16" x14ac:dyDescent="0.3">
      <c r="N5575">
        <v>5574</v>
      </c>
      <c r="O5575">
        <v>49.674647630000003</v>
      </c>
      <c r="P5575" s="6">
        <v>-8.6E-3</v>
      </c>
    </row>
    <row r="5576" spans="14:16" x14ac:dyDescent="0.3">
      <c r="N5576">
        <v>5575</v>
      </c>
      <c r="O5576">
        <v>51.45342488</v>
      </c>
      <c r="P5576" s="6">
        <v>2.7E-2</v>
      </c>
    </row>
    <row r="5577" spans="14:16" x14ac:dyDescent="0.3">
      <c r="N5577">
        <v>5576</v>
      </c>
      <c r="O5577">
        <v>53.670914320000001</v>
      </c>
      <c r="P5577" s="6">
        <v>7.1199999999999999E-2</v>
      </c>
    </row>
    <row r="5578" spans="14:16" x14ac:dyDescent="0.3">
      <c r="N5578">
        <v>5577</v>
      </c>
      <c r="O5578">
        <v>48.086874829999999</v>
      </c>
      <c r="P5578" s="6">
        <v>-4.02E-2</v>
      </c>
    </row>
    <row r="5579" spans="14:16" x14ac:dyDescent="0.3">
      <c r="N5579">
        <v>5578</v>
      </c>
      <c r="O5579">
        <v>63.498375879999998</v>
      </c>
      <c r="P5579" s="6">
        <v>0.26740000000000003</v>
      </c>
    </row>
    <row r="5580" spans="14:16" x14ac:dyDescent="0.3">
      <c r="N5580">
        <v>5579</v>
      </c>
      <c r="O5580">
        <v>58.061001599999997</v>
      </c>
      <c r="P5580" s="6">
        <v>0.1588</v>
      </c>
    </row>
    <row r="5581" spans="14:16" x14ac:dyDescent="0.3">
      <c r="N5581">
        <v>5580</v>
      </c>
      <c r="O5581">
        <v>91.764920549999999</v>
      </c>
      <c r="P5581" s="6">
        <v>0.83150000000000002</v>
      </c>
    </row>
    <row r="5582" spans="14:16" x14ac:dyDescent="0.3">
      <c r="N5582">
        <v>5581</v>
      </c>
      <c r="O5582">
        <v>43.890721810000002</v>
      </c>
      <c r="P5582" s="6">
        <v>-0.124</v>
      </c>
    </row>
    <row r="5583" spans="14:16" x14ac:dyDescent="0.3">
      <c r="N5583">
        <v>5582</v>
      </c>
      <c r="O5583">
        <v>59.348707689999998</v>
      </c>
      <c r="P5583" s="6">
        <v>0.1845</v>
      </c>
    </row>
    <row r="5584" spans="14:16" x14ac:dyDescent="0.3">
      <c r="N5584">
        <v>5583</v>
      </c>
      <c r="O5584">
        <v>62.964125150000001</v>
      </c>
      <c r="P5584" s="6">
        <v>0.25669999999999998</v>
      </c>
    </row>
    <row r="5585" spans="14:16" x14ac:dyDescent="0.3">
      <c r="N5585">
        <v>5584</v>
      </c>
      <c r="O5585">
        <v>44.257307259999997</v>
      </c>
      <c r="P5585" s="6">
        <v>-0.1167</v>
      </c>
    </row>
    <row r="5586" spans="14:16" x14ac:dyDescent="0.3">
      <c r="N5586">
        <v>5585</v>
      </c>
      <c r="O5586">
        <v>57.296686149999999</v>
      </c>
      <c r="P5586" s="6">
        <v>0.14360000000000001</v>
      </c>
    </row>
    <row r="5587" spans="14:16" x14ac:dyDescent="0.3">
      <c r="N5587">
        <v>5586</v>
      </c>
      <c r="O5587">
        <v>57.022370840000001</v>
      </c>
      <c r="P5587" s="6">
        <v>0.1381</v>
      </c>
    </row>
    <row r="5588" spans="14:16" x14ac:dyDescent="0.3">
      <c r="N5588">
        <v>5587</v>
      </c>
      <c r="O5588">
        <v>67.281873610000005</v>
      </c>
      <c r="P5588" s="6">
        <v>0.34289999999999998</v>
      </c>
    </row>
    <row r="5589" spans="14:16" x14ac:dyDescent="0.3">
      <c r="N5589">
        <v>5588</v>
      </c>
      <c r="O5589">
        <v>76.779016830000003</v>
      </c>
      <c r="P5589" s="6">
        <v>0.53239999999999998</v>
      </c>
    </row>
    <row r="5590" spans="14:16" x14ac:dyDescent="0.3">
      <c r="N5590">
        <v>5589</v>
      </c>
      <c r="O5590">
        <v>57.789079219999998</v>
      </c>
      <c r="P5590" s="6">
        <v>0.15340000000000001</v>
      </c>
    </row>
    <row r="5591" spans="14:16" x14ac:dyDescent="0.3">
      <c r="N5591">
        <v>5590</v>
      </c>
      <c r="O5591">
        <v>65.725935579999998</v>
      </c>
      <c r="P5591" s="6">
        <v>0.31180000000000002</v>
      </c>
    </row>
    <row r="5592" spans="14:16" x14ac:dyDescent="0.3">
      <c r="N5592">
        <v>5591</v>
      </c>
      <c r="O5592">
        <v>51.655000020000003</v>
      </c>
      <c r="P5592" s="6">
        <v>3.1E-2</v>
      </c>
    </row>
    <row r="5593" spans="14:16" x14ac:dyDescent="0.3">
      <c r="N5593">
        <v>5592</v>
      </c>
      <c r="O5593">
        <v>58.473100840000001</v>
      </c>
      <c r="P5593" s="6">
        <v>0.1671</v>
      </c>
    </row>
    <row r="5594" spans="14:16" x14ac:dyDescent="0.3">
      <c r="N5594">
        <v>5593</v>
      </c>
      <c r="O5594">
        <v>55.20950011</v>
      </c>
      <c r="P5594" s="6">
        <v>0.1019</v>
      </c>
    </row>
    <row r="5595" spans="14:16" x14ac:dyDescent="0.3">
      <c r="N5595">
        <v>5594</v>
      </c>
      <c r="O5595">
        <v>57.159741889999999</v>
      </c>
      <c r="P5595" s="6">
        <v>0.14080000000000001</v>
      </c>
    </row>
    <row r="5596" spans="14:16" x14ac:dyDescent="0.3">
      <c r="N5596">
        <v>5595</v>
      </c>
      <c r="O5596">
        <v>53.292308830000003</v>
      </c>
      <c r="P5596" s="6">
        <v>6.3700000000000007E-2</v>
      </c>
    </row>
    <row r="5597" spans="14:16" x14ac:dyDescent="0.3">
      <c r="N5597">
        <v>5596</v>
      </c>
      <c r="O5597">
        <v>77.569096770000002</v>
      </c>
      <c r="P5597" s="6">
        <v>0.54820000000000002</v>
      </c>
    </row>
    <row r="5598" spans="14:16" x14ac:dyDescent="0.3">
      <c r="N5598">
        <v>5597</v>
      </c>
      <c r="O5598">
        <v>64.736409129999998</v>
      </c>
      <c r="P5598" s="6">
        <v>0.29210000000000003</v>
      </c>
    </row>
    <row r="5599" spans="14:16" x14ac:dyDescent="0.3">
      <c r="N5599">
        <v>5598</v>
      </c>
      <c r="O5599">
        <v>53.478087610000003</v>
      </c>
      <c r="P5599" s="6">
        <v>6.7400000000000002E-2</v>
      </c>
    </row>
    <row r="5600" spans="14:16" x14ac:dyDescent="0.3">
      <c r="N5600">
        <v>5599</v>
      </c>
      <c r="O5600">
        <v>52.187368970000001</v>
      </c>
      <c r="P5600" s="6">
        <v>4.1599999999999998E-2</v>
      </c>
    </row>
    <row r="5601" spans="14:16" x14ac:dyDescent="0.3">
      <c r="N5601">
        <v>5600</v>
      </c>
      <c r="O5601">
        <v>77.771122770000005</v>
      </c>
      <c r="P5601" s="6">
        <v>0.55220000000000002</v>
      </c>
    </row>
    <row r="5602" spans="14:16" x14ac:dyDescent="0.3">
      <c r="N5602">
        <v>5601</v>
      </c>
      <c r="O5602">
        <v>71.427090010000001</v>
      </c>
      <c r="P5602" s="6">
        <v>0.42559999999999998</v>
      </c>
    </row>
    <row r="5603" spans="14:16" x14ac:dyDescent="0.3">
      <c r="N5603">
        <v>5602</v>
      </c>
      <c r="O5603">
        <v>80.474579730000002</v>
      </c>
      <c r="P5603" s="6">
        <v>0.60619999999999996</v>
      </c>
    </row>
    <row r="5604" spans="14:16" x14ac:dyDescent="0.3">
      <c r="N5604">
        <v>5603</v>
      </c>
      <c r="O5604">
        <v>64.603429449999993</v>
      </c>
      <c r="P5604" s="6">
        <v>0.28939999999999999</v>
      </c>
    </row>
    <row r="5605" spans="14:16" x14ac:dyDescent="0.3">
      <c r="N5605">
        <v>5604</v>
      </c>
      <c r="O5605">
        <v>47.91639464</v>
      </c>
      <c r="P5605" s="6">
        <v>-4.36E-2</v>
      </c>
    </row>
    <row r="5606" spans="14:16" x14ac:dyDescent="0.3">
      <c r="N5606">
        <v>5605</v>
      </c>
      <c r="O5606">
        <v>47.860692409999999</v>
      </c>
      <c r="P5606" s="6">
        <v>-4.48E-2</v>
      </c>
    </row>
    <row r="5607" spans="14:16" x14ac:dyDescent="0.3">
      <c r="N5607">
        <v>5606</v>
      </c>
      <c r="O5607">
        <v>49.025280070000001</v>
      </c>
      <c r="P5607" s="6">
        <v>-2.1499999999999998E-2</v>
      </c>
    </row>
    <row r="5608" spans="14:16" x14ac:dyDescent="0.3">
      <c r="N5608">
        <v>5607</v>
      </c>
      <c r="O5608">
        <v>62.71054067</v>
      </c>
      <c r="P5608" s="6">
        <v>0.25159999999999999</v>
      </c>
    </row>
    <row r="5609" spans="14:16" x14ac:dyDescent="0.3">
      <c r="N5609">
        <v>5608</v>
      </c>
      <c r="O5609">
        <v>64.135725719999996</v>
      </c>
      <c r="P5609" s="6">
        <v>0.28010000000000002</v>
      </c>
    </row>
    <row r="5610" spans="14:16" x14ac:dyDescent="0.3">
      <c r="N5610">
        <v>5609</v>
      </c>
      <c r="O5610">
        <v>50.14137427</v>
      </c>
      <c r="P5610" s="6">
        <v>8.0000000000000004E-4</v>
      </c>
    </row>
    <row r="5611" spans="14:16" x14ac:dyDescent="0.3">
      <c r="N5611">
        <v>5610</v>
      </c>
      <c r="O5611">
        <v>47.164442219999998</v>
      </c>
      <c r="P5611" s="6">
        <v>-5.8700000000000002E-2</v>
      </c>
    </row>
    <row r="5612" spans="14:16" x14ac:dyDescent="0.3">
      <c r="N5612">
        <v>5611</v>
      </c>
      <c r="O5612">
        <v>75.697800130000005</v>
      </c>
      <c r="P5612" s="6">
        <v>0.51080000000000003</v>
      </c>
    </row>
    <row r="5613" spans="14:16" x14ac:dyDescent="0.3">
      <c r="N5613">
        <v>5612</v>
      </c>
      <c r="O5613">
        <v>55.39796578</v>
      </c>
      <c r="P5613" s="6">
        <v>0.1057</v>
      </c>
    </row>
    <row r="5614" spans="14:16" x14ac:dyDescent="0.3">
      <c r="N5614">
        <v>5613</v>
      </c>
      <c r="O5614">
        <v>59.889099219999999</v>
      </c>
      <c r="P5614" s="6">
        <v>0.1953</v>
      </c>
    </row>
    <row r="5615" spans="14:16" x14ac:dyDescent="0.3">
      <c r="N5615">
        <v>5614</v>
      </c>
      <c r="O5615">
        <v>57.516365159999999</v>
      </c>
      <c r="P5615" s="6">
        <v>0.14799999999999999</v>
      </c>
    </row>
    <row r="5616" spans="14:16" x14ac:dyDescent="0.3">
      <c r="N5616">
        <v>5615</v>
      </c>
      <c r="O5616">
        <v>73.446127649999994</v>
      </c>
      <c r="P5616" s="6">
        <v>0.46589999999999998</v>
      </c>
    </row>
    <row r="5617" spans="14:16" x14ac:dyDescent="0.3">
      <c r="N5617">
        <v>5616</v>
      </c>
      <c r="O5617">
        <v>57.676158229999999</v>
      </c>
      <c r="P5617" s="6">
        <v>0.15110000000000001</v>
      </c>
    </row>
    <row r="5618" spans="14:16" x14ac:dyDescent="0.3">
      <c r="N5618">
        <v>5617</v>
      </c>
      <c r="O5618">
        <v>64.502065229999999</v>
      </c>
      <c r="P5618" s="6">
        <v>0.28739999999999999</v>
      </c>
    </row>
    <row r="5619" spans="14:16" x14ac:dyDescent="0.3">
      <c r="N5619">
        <v>5618</v>
      </c>
      <c r="O5619">
        <v>62.234043360000001</v>
      </c>
      <c r="P5619" s="6">
        <v>0.24210000000000001</v>
      </c>
    </row>
    <row r="5620" spans="14:16" x14ac:dyDescent="0.3">
      <c r="N5620">
        <v>5619</v>
      </c>
      <c r="O5620">
        <v>77.474159589999999</v>
      </c>
      <c r="P5620" s="6">
        <v>0.54630000000000001</v>
      </c>
    </row>
    <row r="5621" spans="14:16" x14ac:dyDescent="0.3">
      <c r="N5621">
        <v>5620</v>
      </c>
      <c r="O5621">
        <v>55.803634580000001</v>
      </c>
      <c r="P5621" s="6">
        <v>0.1138</v>
      </c>
    </row>
    <row r="5622" spans="14:16" x14ac:dyDescent="0.3">
      <c r="N5622">
        <v>5621</v>
      </c>
      <c r="O5622">
        <v>55.504330099999997</v>
      </c>
      <c r="P5622" s="6">
        <v>0.10780000000000001</v>
      </c>
    </row>
    <row r="5623" spans="14:16" x14ac:dyDescent="0.3">
      <c r="N5623">
        <v>5622</v>
      </c>
      <c r="O5623">
        <v>48.934910340000002</v>
      </c>
      <c r="P5623" s="6">
        <v>-2.3300000000000001E-2</v>
      </c>
    </row>
    <row r="5624" spans="14:16" x14ac:dyDescent="0.3">
      <c r="N5624">
        <v>5623</v>
      </c>
      <c r="O5624">
        <v>39.682712510000002</v>
      </c>
      <c r="P5624" s="6">
        <v>-0.20799999999999999</v>
      </c>
    </row>
    <row r="5625" spans="14:16" x14ac:dyDescent="0.3">
      <c r="N5625">
        <v>5624</v>
      </c>
      <c r="O5625">
        <v>43.954005610000003</v>
      </c>
      <c r="P5625" s="6">
        <v>-0.1227</v>
      </c>
    </row>
    <row r="5626" spans="14:16" x14ac:dyDescent="0.3">
      <c r="N5626">
        <v>5625</v>
      </c>
      <c r="O5626">
        <v>57.919452649999997</v>
      </c>
      <c r="P5626" s="6">
        <v>0.156</v>
      </c>
    </row>
    <row r="5627" spans="14:16" x14ac:dyDescent="0.3">
      <c r="N5627">
        <v>5626</v>
      </c>
      <c r="O5627">
        <v>61.856669519999997</v>
      </c>
      <c r="P5627" s="6">
        <v>0.2346</v>
      </c>
    </row>
    <row r="5628" spans="14:16" x14ac:dyDescent="0.3">
      <c r="N5628">
        <v>5627</v>
      </c>
      <c r="O5628">
        <v>77.365740939999995</v>
      </c>
      <c r="P5628" s="6">
        <v>0.54410000000000003</v>
      </c>
    </row>
    <row r="5629" spans="14:16" x14ac:dyDescent="0.3">
      <c r="N5629">
        <v>5628</v>
      </c>
      <c r="O5629">
        <v>51.158349469999997</v>
      </c>
      <c r="P5629" s="6">
        <v>2.1100000000000001E-2</v>
      </c>
    </row>
    <row r="5630" spans="14:16" x14ac:dyDescent="0.3">
      <c r="N5630">
        <v>5629</v>
      </c>
      <c r="O5630">
        <v>55.976365700000002</v>
      </c>
      <c r="P5630" s="6">
        <v>0.1172</v>
      </c>
    </row>
    <row r="5631" spans="14:16" x14ac:dyDescent="0.3">
      <c r="N5631">
        <v>5630</v>
      </c>
      <c r="O5631">
        <v>43.975208569999999</v>
      </c>
      <c r="P5631" s="6">
        <v>-0.12230000000000001</v>
      </c>
    </row>
    <row r="5632" spans="14:16" x14ac:dyDescent="0.3">
      <c r="N5632">
        <v>5631</v>
      </c>
      <c r="O5632">
        <v>59.500287040000003</v>
      </c>
      <c r="P5632" s="6">
        <v>0.18759999999999999</v>
      </c>
    </row>
    <row r="5633" spans="14:16" x14ac:dyDescent="0.3">
      <c r="N5633">
        <v>5632</v>
      </c>
      <c r="O5633">
        <v>42.347897320000001</v>
      </c>
      <c r="P5633" s="6">
        <v>-0.15479999999999999</v>
      </c>
    </row>
    <row r="5634" spans="14:16" x14ac:dyDescent="0.3">
      <c r="N5634">
        <v>5633</v>
      </c>
      <c r="O5634">
        <v>54.598173719999998</v>
      </c>
      <c r="P5634" s="6">
        <v>8.9700000000000002E-2</v>
      </c>
    </row>
    <row r="5635" spans="14:16" x14ac:dyDescent="0.3">
      <c r="N5635">
        <v>5634</v>
      </c>
      <c r="O5635">
        <v>64.040403260000005</v>
      </c>
      <c r="P5635" s="6">
        <v>0.2782</v>
      </c>
    </row>
    <row r="5636" spans="14:16" x14ac:dyDescent="0.3">
      <c r="N5636">
        <v>5635</v>
      </c>
      <c r="O5636">
        <v>58.772941979999999</v>
      </c>
      <c r="P5636" s="6">
        <v>0.17299999999999999</v>
      </c>
    </row>
    <row r="5637" spans="14:16" x14ac:dyDescent="0.3">
      <c r="N5637">
        <v>5636</v>
      </c>
      <c r="O5637">
        <v>48.799353459999999</v>
      </c>
      <c r="P5637" s="6">
        <v>-2.5999999999999999E-2</v>
      </c>
    </row>
    <row r="5638" spans="14:16" x14ac:dyDescent="0.3">
      <c r="N5638">
        <v>5637</v>
      </c>
      <c r="O5638">
        <v>48.607606339999997</v>
      </c>
      <c r="P5638" s="6">
        <v>-2.98E-2</v>
      </c>
    </row>
    <row r="5639" spans="14:16" x14ac:dyDescent="0.3">
      <c r="N5639">
        <v>5638</v>
      </c>
      <c r="O5639">
        <v>54.603495610000003</v>
      </c>
      <c r="P5639" s="6">
        <v>8.9800000000000005E-2</v>
      </c>
    </row>
    <row r="5640" spans="14:16" x14ac:dyDescent="0.3">
      <c r="N5640">
        <v>5639</v>
      </c>
      <c r="O5640">
        <v>61.412266780000003</v>
      </c>
      <c r="P5640" s="6">
        <v>0.22570000000000001</v>
      </c>
    </row>
    <row r="5641" spans="14:16" x14ac:dyDescent="0.3">
      <c r="N5641">
        <v>5640</v>
      </c>
      <c r="O5641">
        <v>55.240803790000001</v>
      </c>
      <c r="P5641" s="6">
        <v>0.10249999999999999</v>
      </c>
    </row>
    <row r="5642" spans="14:16" x14ac:dyDescent="0.3">
      <c r="N5642">
        <v>5641</v>
      </c>
      <c r="O5642">
        <v>43.035857350000001</v>
      </c>
      <c r="P5642" s="6">
        <v>-0.1411</v>
      </c>
    </row>
    <row r="5643" spans="14:16" x14ac:dyDescent="0.3">
      <c r="N5643">
        <v>5642</v>
      </c>
      <c r="O5643">
        <v>53.329192030000002</v>
      </c>
      <c r="P5643" s="6">
        <v>6.4399999999999999E-2</v>
      </c>
    </row>
    <row r="5644" spans="14:16" x14ac:dyDescent="0.3">
      <c r="N5644">
        <v>5643</v>
      </c>
      <c r="O5644">
        <v>42.166193419999999</v>
      </c>
      <c r="P5644" s="6">
        <v>-0.15840000000000001</v>
      </c>
    </row>
    <row r="5645" spans="14:16" x14ac:dyDescent="0.3">
      <c r="N5645">
        <v>5644</v>
      </c>
      <c r="O5645">
        <v>59.344096659999998</v>
      </c>
      <c r="P5645" s="6">
        <v>0.18440000000000001</v>
      </c>
    </row>
    <row r="5646" spans="14:16" x14ac:dyDescent="0.3">
      <c r="N5646">
        <v>5645</v>
      </c>
      <c r="O5646">
        <v>62.349910049999998</v>
      </c>
      <c r="P5646" s="6">
        <v>0.24440000000000001</v>
      </c>
    </row>
    <row r="5647" spans="14:16" x14ac:dyDescent="0.3">
      <c r="N5647">
        <v>5646</v>
      </c>
      <c r="O5647">
        <v>49.983696979999998</v>
      </c>
      <c r="P5647" s="6">
        <v>-2.3999999999999998E-3</v>
      </c>
    </row>
    <row r="5648" spans="14:16" x14ac:dyDescent="0.3">
      <c r="N5648">
        <v>5647</v>
      </c>
      <c r="O5648">
        <v>61.917100570000002</v>
      </c>
      <c r="P5648" s="6">
        <v>0.23580000000000001</v>
      </c>
    </row>
    <row r="5649" spans="14:16" x14ac:dyDescent="0.3">
      <c r="N5649">
        <v>5648</v>
      </c>
      <c r="O5649">
        <v>61.281186380000001</v>
      </c>
      <c r="P5649" s="6">
        <v>0.22309999999999999</v>
      </c>
    </row>
    <row r="5650" spans="14:16" x14ac:dyDescent="0.3">
      <c r="N5650">
        <v>5649</v>
      </c>
      <c r="O5650">
        <v>60.653953479999998</v>
      </c>
      <c r="P5650" s="6">
        <v>0.21060000000000001</v>
      </c>
    </row>
    <row r="5651" spans="14:16" x14ac:dyDescent="0.3">
      <c r="N5651">
        <v>5650</v>
      </c>
      <c r="O5651">
        <v>61.45801007</v>
      </c>
      <c r="P5651" s="6">
        <v>0.2266</v>
      </c>
    </row>
    <row r="5652" spans="14:16" x14ac:dyDescent="0.3">
      <c r="N5652">
        <v>5651</v>
      </c>
      <c r="O5652">
        <v>48.850875610000003</v>
      </c>
      <c r="P5652" s="6">
        <v>-2.5000000000000001E-2</v>
      </c>
    </row>
    <row r="5653" spans="14:16" x14ac:dyDescent="0.3">
      <c r="N5653">
        <v>5652</v>
      </c>
      <c r="O5653">
        <v>47.902574039999998</v>
      </c>
      <c r="P5653" s="6">
        <v>-4.3900000000000002E-2</v>
      </c>
    </row>
    <row r="5654" spans="14:16" x14ac:dyDescent="0.3">
      <c r="N5654">
        <v>5653</v>
      </c>
      <c r="O5654">
        <v>44.655050209999999</v>
      </c>
      <c r="P5654" s="6">
        <v>-0.1087</v>
      </c>
    </row>
    <row r="5655" spans="14:16" x14ac:dyDescent="0.3">
      <c r="N5655">
        <v>5654</v>
      </c>
      <c r="O5655">
        <v>51.826582739999999</v>
      </c>
      <c r="P5655" s="6">
        <v>3.44E-2</v>
      </c>
    </row>
    <row r="5656" spans="14:16" x14ac:dyDescent="0.3">
      <c r="N5656">
        <v>5655</v>
      </c>
      <c r="O5656">
        <v>59.419436410000003</v>
      </c>
      <c r="P5656" s="6">
        <v>0.18590000000000001</v>
      </c>
    </row>
    <row r="5657" spans="14:16" x14ac:dyDescent="0.3">
      <c r="N5657">
        <v>5656</v>
      </c>
      <c r="O5657">
        <v>65.976671920000001</v>
      </c>
      <c r="P5657" s="6">
        <v>0.31680000000000003</v>
      </c>
    </row>
    <row r="5658" spans="14:16" x14ac:dyDescent="0.3">
      <c r="N5658">
        <v>5657</v>
      </c>
      <c r="O5658">
        <v>45.050601450000002</v>
      </c>
      <c r="P5658" s="6">
        <v>-0.1008</v>
      </c>
    </row>
    <row r="5659" spans="14:16" x14ac:dyDescent="0.3">
      <c r="N5659">
        <v>5658</v>
      </c>
      <c r="O5659">
        <v>61.630785260000003</v>
      </c>
      <c r="P5659" s="6">
        <v>0.2301</v>
      </c>
    </row>
    <row r="5660" spans="14:16" x14ac:dyDescent="0.3">
      <c r="N5660">
        <v>5659</v>
      </c>
      <c r="O5660">
        <v>63.620114200000003</v>
      </c>
      <c r="P5660" s="6">
        <v>0.26979999999999998</v>
      </c>
    </row>
    <row r="5661" spans="14:16" x14ac:dyDescent="0.3">
      <c r="N5661">
        <v>5660</v>
      </c>
      <c r="O5661">
        <v>74.914113560000004</v>
      </c>
      <c r="P5661" s="6">
        <v>0.49519999999999997</v>
      </c>
    </row>
    <row r="5662" spans="14:16" x14ac:dyDescent="0.3">
      <c r="N5662">
        <v>5661</v>
      </c>
      <c r="O5662">
        <v>80.855521409999994</v>
      </c>
      <c r="P5662" s="6">
        <v>0.61380000000000001</v>
      </c>
    </row>
    <row r="5663" spans="14:16" x14ac:dyDescent="0.3">
      <c r="N5663">
        <v>5662</v>
      </c>
      <c r="O5663">
        <v>65.303616669999997</v>
      </c>
      <c r="P5663" s="6">
        <v>0.3034</v>
      </c>
    </row>
    <row r="5664" spans="14:16" x14ac:dyDescent="0.3">
      <c r="N5664">
        <v>5663</v>
      </c>
      <c r="O5664">
        <v>53.535774099999998</v>
      </c>
      <c r="P5664" s="6">
        <v>6.8500000000000005E-2</v>
      </c>
    </row>
    <row r="5665" spans="14:16" x14ac:dyDescent="0.3">
      <c r="N5665">
        <v>5664</v>
      </c>
      <c r="O5665">
        <v>48.432821840000003</v>
      </c>
      <c r="P5665" s="6">
        <v>-3.3300000000000003E-2</v>
      </c>
    </row>
    <row r="5666" spans="14:16" x14ac:dyDescent="0.3">
      <c r="N5666">
        <v>5665</v>
      </c>
      <c r="O5666">
        <v>43.224764520000001</v>
      </c>
      <c r="P5666" s="6">
        <v>-0.13730000000000001</v>
      </c>
    </row>
    <row r="5667" spans="14:16" x14ac:dyDescent="0.3">
      <c r="N5667">
        <v>5666</v>
      </c>
      <c r="O5667">
        <v>56.873573100000002</v>
      </c>
      <c r="P5667" s="6">
        <v>0.1351</v>
      </c>
    </row>
    <row r="5668" spans="14:16" x14ac:dyDescent="0.3">
      <c r="N5668">
        <v>5667</v>
      </c>
      <c r="O5668">
        <v>52.193866970000002</v>
      </c>
      <c r="P5668" s="6">
        <v>4.1700000000000001E-2</v>
      </c>
    </row>
    <row r="5669" spans="14:16" x14ac:dyDescent="0.3">
      <c r="N5669">
        <v>5668</v>
      </c>
      <c r="O5669">
        <v>72.104215519999997</v>
      </c>
      <c r="P5669" s="6">
        <v>0.43909999999999999</v>
      </c>
    </row>
    <row r="5670" spans="14:16" x14ac:dyDescent="0.3">
      <c r="N5670">
        <v>5669</v>
      </c>
      <c r="O5670">
        <v>86.954986430000005</v>
      </c>
      <c r="P5670" s="6">
        <v>0.73550000000000004</v>
      </c>
    </row>
    <row r="5671" spans="14:16" x14ac:dyDescent="0.3">
      <c r="N5671">
        <v>5670</v>
      </c>
      <c r="O5671">
        <v>47.495571230000003</v>
      </c>
      <c r="P5671" s="6">
        <v>-5.1999999999999998E-2</v>
      </c>
    </row>
    <row r="5672" spans="14:16" x14ac:dyDescent="0.3">
      <c r="N5672">
        <v>5671</v>
      </c>
      <c r="O5672">
        <v>74.893255850000003</v>
      </c>
      <c r="P5672" s="6">
        <v>0.49480000000000002</v>
      </c>
    </row>
    <row r="5673" spans="14:16" x14ac:dyDescent="0.3">
      <c r="N5673">
        <v>5672</v>
      </c>
      <c r="O5673">
        <v>49.692614900000002</v>
      </c>
      <c r="P5673" s="6">
        <v>-8.2000000000000007E-3</v>
      </c>
    </row>
    <row r="5674" spans="14:16" x14ac:dyDescent="0.3">
      <c r="N5674">
        <v>5673</v>
      </c>
      <c r="O5674">
        <v>30.431734840000001</v>
      </c>
      <c r="P5674" s="6">
        <v>-0.3926</v>
      </c>
    </row>
    <row r="5675" spans="14:16" x14ac:dyDescent="0.3">
      <c r="N5675">
        <v>5674</v>
      </c>
      <c r="O5675">
        <v>46.217015519999997</v>
      </c>
      <c r="P5675" s="6">
        <v>-7.7600000000000002E-2</v>
      </c>
    </row>
    <row r="5676" spans="14:16" x14ac:dyDescent="0.3">
      <c r="N5676">
        <v>5675</v>
      </c>
      <c r="O5676">
        <v>55.965416650000002</v>
      </c>
      <c r="P5676" s="6">
        <v>0.11700000000000001</v>
      </c>
    </row>
    <row r="5677" spans="14:16" x14ac:dyDescent="0.3">
      <c r="N5677">
        <v>5676</v>
      </c>
      <c r="O5677">
        <v>49.565943599999997</v>
      </c>
      <c r="P5677" s="6">
        <v>-1.0699999999999999E-2</v>
      </c>
    </row>
    <row r="5678" spans="14:16" x14ac:dyDescent="0.3">
      <c r="N5678">
        <v>5677</v>
      </c>
      <c r="O5678">
        <v>48.548877160000004</v>
      </c>
      <c r="P5678" s="6">
        <v>-3.1E-2</v>
      </c>
    </row>
    <row r="5679" spans="14:16" x14ac:dyDescent="0.3">
      <c r="N5679">
        <v>5678</v>
      </c>
      <c r="O5679">
        <v>59.674238529999997</v>
      </c>
      <c r="P5679" s="6">
        <v>0.191</v>
      </c>
    </row>
    <row r="5680" spans="14:16" x14ac:dyDescent="0.3">
      <c r="N5680">
        <v>5679</v>
      </c>
      <c r="O5680">
        <v>56.440898199999999</v>
      </c>
      <c r="P5680" s="6">
        <v>0.1265</v>
      </c>
    </row>
    <row r="5681" spans="14:16" x14ac:dyDescent="0.3">
      <c r="N5681">
        <v>5680</v>
      </c>
      <c r="O5681">
        <v>95.374519550000002</v>
      </c>
      <c r="P5681" s="6">
        <v>0.90359999999999996</v>
      </c>
    </row>
    <row r="5682" spans="14:16" x14ac:dyDescent="0.3">
      <c r="N5682">
        <v>5681</v>
      </c>
      <c r="O5682">
        <v>59.884165699999997</v>
      </c>
      <c r="P5682" s="6">
        <v>0.19520000000000001</v>
      </c>
    </row>
    <row r="5683" spans="14:16" x14ac:dyDescent="0.3">
      <c r="N5683">
        <v>5682</v>
      </c>
      <c r="O5683">
        <v>59.00829134</v>
      </c>
      <c r="P5683" s="6">
        <v>0.1777</v>
      </c>
    </row>
    <row r="5684" spans="14:16" x14ac:dyDescent="0.3">
      <c r="N5684">
        <v>5683</v>
      </c>
      <c r="O5684">
        <v>48.824613499999998</v>
      </c>
      <c r="P5684" s="6">
        <v>-2.5499999999999998E-2</v>
      </c>
    </row>
    <row r="5685" spans="14:16" x14ac:dyDescent="0.3">
      <c r="N5685">
        <v>5684</v>
      </c>
      <c r="O5685">
        <v>68.365747900000002</v>
      </c>
      <c r="P5685" s="6">
        <v>0.36449999999999999</v>
      </c>
    </row>
    <row r="5686" spans="14:16" x14ac:dyDescent="0.3">
      <c r="N5686">
        <v>5685</v>
      </c>
      <c r="O5686">
        <v>55.973230149999999</v>
      </c>
      <c r="P5686" s="6">
        <v>0.1172</v>
      </c>
    </row>
    <row r="5687" spans="14:16" x14ac:dyDescent="0.3">
      <c r="N5687">
        <v>5686</v>
      </c>
      <c r="O5687">
        <v>67.075516519999994</v>
      </c>
      <c r="P5687" s="6">
        <v>0.3387</v>
      </c>
    </row>
    <row r="5688" spans="14:16" x14ac:dyDescent="0.3">
      <c r="N5688">
        <v>5687</v>
      </c>
      <c r="O5688">
        <v>74.017269130000003</v>
      </c>
      <c r="P5688" s="6">
        <v>0.4773</v>
      </c>
    </row>
    <row r="5689" spans="14:16" x14ac:dyDescent="0.3">
      <c r="N5689">
        <v>5688</v>
      </c>
      <c r="O5689">
        <v>58.25258505</v>
      </c>
      <c r="P5689" s="6">
        <v>0.16270000000000001</v>
      </c>
    </row>
    <row r="5690" spans="14:16" x14ac:dyDescent="0.3">
      <c r="N5690">
        <v>5689</v>
      </c>
      <c r="O5690">
        <v>62.919536829999998</v>
      </c>
      <c r="P5690" s="6">
        <v>0.25580000000000003</v>
      </c>
    </row>
    <row r="5691" spans="14:16" x14ac:dyDescent="0.3">
      <c r="N5691">
        <v>5690</v>
      </c>
      <c r="O5691">
        <v>62.569771660000001</v>
      </c>
      <c r="P5691" s="6">
        <v>0.24879999999999999</v>
      </c>
    </row>
    <row r="5692" spans="14:16" x14ac:dyDescent="0.3">
      <c r="N5692">
        <v>5691</v>
      </c>
      <c r="O5692">
        <v>66.917971710000003</v>
      </c>
      <c r="P5692" s="6">
        <v>0.33560000000000001</v>
      </c>
    </row>
    <row r="5693" spans="14:16" x14ac:dyDescent="0.3">
      <c r="N5693">
        <v>5692</v>
      </c>
      <c r="O5693">
        <v>59.196371839999998</v>
      </c>
      <c r="P5693" s="6">
        <v>0.18149999999999999</v>
      </c>
    </row>
    <row r="5694" spans="14:16" x14ac:dyDescent="0.3">
      <c r="N5694">
        <v>5693</v>
      </c>
      <c r="O5694">
        <v>57.761992409999998</v>
      </c>
      <c r="P5694" s="6">
        <v>0.15290000000000001</v>
      </c>
    </row>
    <row r="5695" spans="14:16" x14ac:dyDescent="0.3">
      <c r="N5695">
        <v>5694</v>
      </c>
      <c r="O5695">
        <v>55.777577700000002</v>
      </c>
      <c r="P5695" s="6">
        <v>0.1133</v>
      </c>
    </row>
    <row r="5696" spans="14:16" x14ac:dyDescent="0.3">
      <c r="N5696">
        <v>5695</v>
      </c>
      <c r="O5696">
        <v>48.768920270000002</v>
      </c>
      <c r="P5696" s="6">
        <v>-2.6599999999999999E-2</v>
      </c>
    </row>
    <row r="5697" spans="14:16" x14ac:dyDescent="0.3">
      <c r="N5697">
        <v>5696</v>
      </c>
      <c r="O5697">
        <v>51.722488030000001</v>
      </c>
      <c r="P5697" s="6">
        <v>3.2300000000000002E-2</v>
      </c>
    </row>
    <row r="5698" spans="14:16" x14ac:dyDescent="0.3">
      <c r="N5698">
        <v>5697</v>
      </c>
      <c r="O5698">
        <v>53.601862580000002</v>
      </c>
      <c r="P5698" s="6">
        <v>6.9800000000000001E-2</v>
      </c>
    </row>
    <row r="5699" spans="14:16" x14ac:dyDescent="0.3">
      <c r="N5699">
        <v>5698</v>
      </c>
      <c r="O5699">
        <v>62.685431119999997</v>
      </c>
      <c r="P5699" s="6">
        <v>0.25109999999999999</v>
      </c>
    </row>
    <row r="5700" spans="14:16" x14ac:dyDescent="0.3">
      <c r="N5700">
        <v>5699</v>
      </c>
      <c r="O5700">
        <v>52.107715640000002</v>
      </c>
      <c r="P5700" s="6">
        <v>0.04</v>
      </c>
    </row>
    <row r="5701" spans="14:16" x14ac:dyDescent="0.3">
      <c r="N5701">
        <v>5700</v>
      </c>
      <c r="O5701">
        <v>86.268667039999997</v>
      </c>
      <c r="P5701" s="6">
        <v>0.7218</v>
      </c>
    </row>
    <row r="5702" spans="14:16" x14ac:dyDescent="0.3">
      <c r="N5702">
        <v>5701</v>
      </c>
      <c r="O5702">
        <v>44.27284934</v>
      </c>
      <c r="P5702" s="6">
        <v>-0.1164</v>
      </c>
    </row>
    <row r="5703" spans="14:16" x14ac:dyDescent="0.3">
      <c r="N5703">
        <v>5702</v>
      </c>
      <c r="O5703">
        <v>74.799085169999998</v>
      </c>
      <c r="P5703" s="6">
        <v>0.4929</v>
      </c>
    </row>
    <row r="5704" spans="14:16" x14ac:dyDescent="0.3">
      <c r="N5704">
        <v>5703</v>
      </c>
      <c r="O5704">
        <v>60.240467580000001</v>
      </c>
      <c r="P5704" s="6">
        <v>0.20230000000000001</v>
      </c>
    </row>
    <row r="5705" spans="14:16" x14ac:dyDescent="0.3">
      <c r="N5705">
        <v>5704</v>
      </c>
      <c r="O5705">
        <v>35.757862490000001</v>
      </c>
      <c r="P5705" s="6">
        <v>-0.2863</v>
      </c>
    </row>
    <row r="5706" spans="14:16" x14ac:dyDescent="0.3">
      <c r="N5706">
        <v>5705</v>
      </c>
      <c r="O5706">
        <v>52.99696462</v>
      </c>
      <c r="P5706" s="6">
        <v>5.7799999999999997E-2</v>
      </c>
    </row>
    <row r="5707" spans="14:16" x14ac:dyDescent="0.3">
      <c r="N5707">
        <v>5706</v>
      </c>
      <c r="O5707">
        <v>56.30692355</v>
      </c>
      <c r="P5707" s="6">
        <v>0.12379999999999999</v>
      </c>
    </row>
    <row r="5708" spans="14:16" x14ac:dyDescent="0.3">
      <c r="N5708">
        <v>5707</v>
      </c>
      <c r="O5708">
        <v>49.560088800000003</v>
      </c>
      <c r="P5708" s="6">
        <v>-1.0800000000000001E-2</v>
      </c>
    </row>
    <row r="5709" spans="14:16" x14ac:dyDescent="0.3">
      <c r="N5709">
        <v>5708</v>
      </c>
      <c r="O5709">
        <v>61.390702490000002</v>
      </c>
      <c r="P5709" s="6">
        <v>0.2253</v>
      </c>
    </row>
    <row r="5710" spans="14:16" x14ac:dyDescent="0.3">
      <c r="N5710">
        <v>5709</v>
      </c>
      <c r="O5710">
        <v>66.572660150000004</v>
      </c>
      <c r="P5710" s="6">
        <v>0.32869999999999999</v>
      </c>
    </row>
    <row r="5711" spans="14:16" x14ac:dyDescent="0.3">
      <c r="N5711">
        <v>5710</v>
      </c>
      <c r="O5711">
        <v>54.388383159999997</v>
      </c>
      <c r="P5711" s="6">
        <v>8.5500000000000007E-2</v>
      </c>
    </row>
    <row r="5712" spans="14:16" x14ac:dyDescent="0.3">
      <c r="N5712">
        <v>5711</v>
      </c>
      <c r="O5712">
        <v>58.537613530000002</v>
      </c>
      <c r="P5712" s="6">
        <v>0.16830000000000001</v>
      </c>
    </row>
    <row r="5713" spans="14:16" x14ac:dyDescent="0.3">
      <c r="N5713">
        <v>5712</v>
      </c>
      <c r="O5713">
        <v>37.335444840000001</v>
      </c>
      <c r="P5713" s="6">
        <v>-0.25480000000000003</v>
      </c>
    </row>
    <row r="5714" spans="14:16" x14ac:dyDescent="0.3">
      <c r="N5714">
        <v>5713</v>
      </c>
      <c r="O5714">
        <v>72.502669949999998</v>
      </c>
      <c r="P5714" s="6">
        <v>0.4471</v>
      </c>
    </row>
    <row r="5715" spans="14:16" x14ac:dyDescent="0.3">
      <c r="N5715">
        <v>5714</v>
      </c>
      <c r="O5715">
        <v>64.928431090000004</v>
      </c>
      <c r="P5715" s="6">
        <v>0.2959</v>
      </c>
    </row>
    <row r="5716" spans="14:16" x14ac:dyDescent="0.3">
      <c r="N5716">
        <v>5715</v>
      </c>
      <c r="O5716">
        <v>41.595875569999997</v>
      </c>
      <c r="P5716" s="6">
        <v>-0.16980000000000001</v>
      </c>
    </row>
    <row r="5717" spans="14:16" x14ac:dyDescent="0.3">
      <c r="N5717">
        <v>5716</v>
      </c>
      <c r="O5717">
        <v>53.827077760000002</v>
      </c>
      <c r="P5717" s="6">
        <v>7.4300000000000005E-2</v>
      </c>
    </row>
    <row r="5718" spans="14:16" x14ac:dyDescent="0.3">
      <c r="N5718">
        <v>5717</v>
      </c>
      <c r="O5718">
        <v>57.542573079999997</v>
      </c>
      <c r="P5718" s="6">
        <v>0.14849999999999999</v>
      </c>
    </row>
    <row r="5719" spans="14:16" x14ac:dyDescent="0.3">
      <c r="N5719">
        <v>5718</v>
      </c>
      <c r="O5719">
        <v>43.557324520000002</v>
      </c>
      <c r="P5719" s="6">
        <v>-0.13059999999999999</v>
      </c>
    </row>
    <row r="5720" spans="14:16" x14ac:dyDescent="0.3">
      <c r="N5720">
        <v>5719</v>
      </c>
      <c r="O5720">
        <v>52.45007502</v>
      </c>
      <c r="P5720" s="6">
        <v>4.6800000000000001E-2</v>
      </c>
    </row>
    <row r="5721" spans="14:16" x14ac:dyDescent="0.3">
      <c r="N5721">
        <v>5720</v>
      </c>
      <c r="O5721">
        <v>63.131784549999999</v>
      </c>
      <c r="P5721" s="6">
        <v>0.26</v>
      </c>
    </row>
    <row r="5722" spans="14:16" x14ac:dyDescent="0.3">
      <c r="N5722">
        <v>5721</v>
      </c>
      <c r="O5722">
        <v>55.327830059999997</v>
      </c>
      <c r="P5722" s="6">
        <v>0.1043</v>
      </c>
    </row>
    <row r="5723" spans="14:16" x14ac:dyDescent="0.3">
      <c r="N5723">
        <v>5722</v>
      </c>
      <c r="O5723">
        <v>64.423462470000004</v>
      </c>
      <c r="P5723" s="6">
        <v>0.2858</v>
      </c>
    </row>
    <row r="5724" spans="14:16" x14ac:dyDescent="0.3">
      <c r="N5724">
        <v>5723</v>
      </c>
      <c r="O5724">
        <v>49.308345420000002</v>
      </c>
      <c r="P5724" s="6">
        <v>-1.5900000000000001E-2</v>
      </c>
    </row>
    <row r="5725" spans="14:16" x14ac:dyDescent="0.3">
      <c r="N5725">
        <v>5724</v>
      </c>
      <c r="O5725">
        <v>69.982645500000004</v>
      </c>
      <c r="P5725" s="6">
        <v>0.39679999999999999</v>
      </c>
    </row>
    <row r="5726" spans="14:16" x14ac:dyDescent="0.3">
      <c r="N5726">
        <v>5725</v>
      </c>
      <c r="O5726">
        <v>57.859484369999997</v>
      </c>
      <c r="P5726" s="6">
        <v>0.15479999999999999</v>
      </c>
    </row>
    <row r="5727" spans="14:16" x14ac:dyDescent="0.3">
      <c r="N5727">
        <v>5726</v>
      </c>
      <c r="O5727">
        <v>53.566401880000001</v>
      </c>
      <c r="P5727" s="6">
        <v>6.9099999999999995E-2</v>
      </c>
    </row>
    <row r="5728" spans="14:16" x14ac:dyDescent="0.3">
      <c r="N5728">
        <v>5727</v>
      </c>
      <c r="O5728">
        <v>48.303191210000001</v>
      </c>
      <c r="P5728" s="6">
        <v>-3.5900000000000001E-2</v>
      </c>
    </row>
    <row r="5729" spans="14:16" x14ac:dyDescent="0.3">
      <c r="N5729">
        <v>5728</v>
      </c>
      <c r="O5729">
        <v>63.856147579999998</v>
      </c>
      <c r="P5729" s="6">
        <v>0.27450000000000002</v>
      </c>
    </row>
    <row r="5730" spans="14:16" x14ac:dyDescent="0.3">
      <c r="N5730">
        <v>5729</v>
      </c>
      <c r="O5730">
        <v>71.783244940000003</v>
      </c>
      <c r="P5730" s="6">
        <v>0.43269999999999997</v>
      </c>
    </row>
    <row r="5731" spans="14:16" x14ac:dyDescent="0.3">
      <c r="N5731">
        <v>5730</v>
      </c>
      <c r="O5731">
        <v>62.868261529999998</v>
      </c>
      <c r="P5731" s="6">
        <v>0.25480000000000003</v>
      </c>
    </row>
    <row r="5732" spans="14:16" x14ac:dyDescent="0.3">
      <c r="N5732">
        <v>5731</v>
      </c>
      <c r="O5732">
        <v>74.41243034</v>
      </c>
      <c r="P5732" s="6">
        <v>0.48520000000000002</v>
      </c>
    </row>
    <row r="5733" spans="14:16" x14ac:dyDescent="0.3">
      <c r="N5733">
        <v>5732</v>
      </c>
      <c r="O5733">
        <v>52.992720490000004</v>
      </c>
      <c r="P5733" s="6">
        <v>5.7700000000000001E-2</v>
      </c>
    </row>
    <row r="5734" spans="14:16" x14ac:dyDescent="0.3">
      <c r="N5734">
        <v>5733</v>
      </c>
      <c r="O5734">
        <v>71.650631230000002</v>
      </c>
      <c r="P5734" s="6">
        <v>0.43009999999999998</v>
      </c>
    </row>
    <row r="5735" spans="14:16" x14ac:dyDescent="0.3">
      <c r="N5735">
        <v>5734</v>
      </c>
      <c r="O5735">
        <v>76.187392209999999</v>
      </c>
      <c r="P5735" s="6">
        <v>0.52059999999999995</v>
      </c>
    </row>
    <row r="5736" spans="14:16" x14ac:dyDescent="0.3">
      <c r="N5736">
        <v>5735</v>
      </c>
      <c r="O5736">
        <v>43.473200810000002</v>
      </c>
      <c r="P5736" s="6">
        <v>-0.1323</v>
      </c>
    </row>
    <row r="5737" spans="14:16" x14ac:dyDescent="0.3">
      <c r="N5737">
        <v>5736</v>
      </c>
      <c r="O5737">
        <v>41.163373470000003</v>
      </c>
      <c r="P5737" s="6">
        <v>-0.1784</v>
      </c>
    </row>
    <row r="5738" spans="14:16" x14ac:dyDescent="0.3">
      <c r="N5738">
        <v>5737</v>
      </c>
      <c r="O5738">
        <v>53.588375900000003</v>
      </c>
      <c r="P5738" s="6">
        <v>6.9599999999999995E-2</v>
      </c>
    </row>
    <row r="5739" spans="14:16" x14ac:dyDescent="0.3">
      <c r="N5739">
        <v>5738</v>
      </c>
      <c r="O5739">
        <v>83.463417939999999</v>
      </c>
      <c r="P5739" s="6">
        <v>0.66579999999999995</v>
      </c>
    </row>
    <row r="5740" spans="14:16" x14ac:dyDescent="0.3">
      <c r="N5740">
        <v>5739</v>
      </c>
      <c r="O5740">
        <v>73.518774769999993</v>
      </c>
      <c r="P5740" s="6">
        <v>0.46729999999999999</v>
      </c>
    </row>
    <row r="5741" spans="14:16" x14ac:dyDescent="0.3">
      <c r="N5741">
        <v>5740</v>
      </c>
      <c r="O5741">
        <v>56.716187980000001</v>
      </c>
      <c r="P5741" s="6">
        <v>0.13200000000000001</v>
      </c>
    </row>
    <row r="5742" spans="14:16" x14ac:dyDescent="0.3">
      <c r="N5742">
        <v>5741</v>
      </c>
      <c r="O5742">
        <v>50.659111260000003</v>
      </c>
      <c r="P5742" s="6">
        <v>1.11E-2</v>
      </c>
    </row>
    <row r="5743" spans="14:16" x14ac:dyDescent="0.3">
      <c r="N5743">
        <v>5742</v>
      </c>
      <c r="O5743">
        <v>50.052797519999999</v>
      </c>
      <c r="P5743" s="6">
        <v>-1E-3</v>
      </c>
    </row>
    <row r="5744" spans="14:16" x14ac:dyDescent="0.3">
      <c r="N5744">
        <v>5743</v>
      </c>
      <c r="O5744">
        <v>61.277243390000002</v>
      </c>
      <c r="P5744" s="6">
        <v>0.223</v>
      </c>
    </row>
    <row r="5745" spans="14:16" x14ac:dyDescent="0.3">
      <c r="N5745">
        <v>5744</v>
      </c>
      <c r="O5745">
        <v>61.787730850000003</v>
      </c>
      <c r="P5745" s="6">
        <v>0.23319999999999999</v>
      </c>
    </row>
    <row r="5746" spans="14:16" x14ac:dyDescent="0.3">
      <c r="N5746">
        <v>5745</v>
      </c>
      <c r="O5746">
        <v>52.488698300000003</v>
      </c>
      <c r="P5746" s="6">
        <v>4.7600000000000003E-2</v>
      </c>
    </row>
    <row r="5747" spans="14:16" x14ac:dyDescent="0.3">
      <c r="N5747">
        <v>5746</v>
      </c>
      <c r="O5747">
        <v>73.077706419999998</v>
      </c>
      <c r="P5747" s="6">
        <v>0.45850000000000002</v>
      </c>
    </row>
    <row r="5748" spans="14:16" x14ac:dyDescent="0.3">
      <c r="N5748">
        <v>5747</v>
      </c>
      <c r="O5748">
        <v>56.776147969999997</v>
      </c>
      <c r="P5748" s="6">
        <v>0.13320000000000001</v>
      </c>
    </row>
    <row r="5749" spans="14:16" x14ac:dyDescent="0.3">
      <c r="N5749">
        <v>5748</v>
      </c>
      <c r="O5749">
        <v>45.44230597</v>
      </c>
      <c r="P5749" s="6">
        <v>-9.2999999999999999E-2</v>
      </c>
    </row>
    <row r="5750" spans="14:16" x14ac:dyDescent="0.3">
      <c r="N5750">
        <v>5749</v>
      </c>
      <c r="O5750">
        <v>60.464838780000001</v>
      </c>
      <c r="P5750" s="6">
        <v>0.20680000000000001</v>
      </c>
    </row>
    <row r="5751" spans="14:16" x14ac:dyDescent="0.3">
      <c r="N5751">
        <v>5750</v>
      </c>
      <c r="O5751">
        <v>50.784558079999996</v>
      </c>
      <c r="P5751" s="6">
        <v>1.3599999999999999E-2</v>
      </c>
    </row>
    <row r="5752" spans="14:16" x14ac:dyDescent="0.3">
      <c r="N5752">
        <v>5751</v>
      </c>
      <c r="O5752">
        <v>57.05802182</v>
      </c>
      <c r="P5752" s="6">
        <v>0.13880000000000001</v>
      </c>
    </row>
    <row r="5753" spans="14:16" x14ac:dyDescent="0.3">
      <c r="N5753">
        <v>5752</v>
      </c>
      <c r="O5753">
        <v>77.351121379999995</v>
      </c>
      <c r="P5753" s="6">
        <v>0.54379999999999995</v>
      </c>
    </row>
    <row r="5754" spans="14:16" x14ac:dyDescent="0.3">
      <c r="N5754">
        <v>5753</v>
      </c>
      <c r="O5754">
        <v>60.125444129999998</v>
      </c>
      <c r="P5754" s="6">
        <v>0.2</v>
      </c>
    </row>
    <row r="5755" spans="14:16" x14ac:dyDescent="0.3">
      <c r="N5755">
        <v>5754</v>
      </c>
      <c r="O5755">
        <v>43.317565449999996</v>
      </c>
      <c r="P5755" s="6">
        <v>-0.13539999999999999</v>
      </c>
    </row>
    <row r="5756" spans="14:16" x14ac:dyDescent="0.3">
      <c r="N5756">
        <v>5755</v>
      </c>
      <c r="O5756">
        <v>51.057188199999999</v>
      </c>
      <c r="P5756" s="6">
        <v>1.9E-2</v>
      </c>
    </row>
    <row r="5757" spans="14:16" x14ac:dyDescent="0.3">
      <c r="N5757">
        <v>5756</v>
      </c>
      <c r="O5757">
        <v>65.25103249</v>
      </c>
      <c r="P5757" s="6">
        <v>0.30230000000000001</v>
      </c>
    </row>
    <row r="5758" spans="14:16" x14ac:dyDescent="0.3">
      <c r="N5758">
        <v>5757</v>
      </c>
      <c r="O5758">
        <v>52.90680965</v>
      </c>
      <c r="P5758" s="6">
        <v>5.6000000000000001E-2</v>
      </c>
    </row>
    <row r="5759" spans="14:16" x14ac:dyDescent="0.3">
      <c r="N5759">
        <v>5758</v>
      </c>
      <c r="O5759">
        <v>59.569590349999999</v>
      </c>
      <c r="P5759" s="6">
        <v>0.18890000000000001</v>
      </c>
    </row>
    <row r="5760" spans="14:16" x14ac:dyDescent="0.3">
      <c r="N5760">
        <v>5759</v>
      </c>
      <c r="O5760">
        <v>60.616558349999998</v>
      </c>
      <c r="P5760" s="6">
        <v>0.20979999999999999</v>
      </c>
    </row>
    <row r="5761" spans="14:16" x14ac:dyDescent="0.3">
      <c r="N5761">
        <v>5760</v>
      </c>
      <c r="O5761">
        <v>58.870259150000003</v>
      </c>
      <c r="P5761" s="6">
        <v>0.17499999999999999</v>
      </c>
    </row>
    <row r="5762" spans="14:16" x14ac:dyDescent="0.3">
      <c r="N5762">
        <v>5761</v>
      </c>
      <c r="O5762">
        <v>80.736404469999997</v>
      </c>
      <c r="P5762" s="6">
        <v>0.61140000000000005</v>
      </c>
    </row>
    <row r="5763" spans="14:16" x14ac:dyDescent="0.3">
      <c r="N5763">
        <v>5762</v>
      </c>
      <c r="O5763">
        <v>61.560153540000002</v>
      </c>
      <c r="P5763" s="6">
        <v>0.22869999999999999</v>
      </c>
    </row>
    <row r="5764" spans="14:16" x14ac:dyDescent="0.3">
      <c r="N5764">
        <v>5763</v>
      </c>
      <c r="O5764">
        <v>61.161799979999998</v>
      </c>
      <c r="P5764" s="6">
        <v>0.22070000000000001</v>
      </c>
    </row>
    <row r="5765" spans="14:16" x14ac:dyDescent="0.3">
      <c r="N5765">
        <v>5764</v>
      </c>
      <c r="O5765">
        <v>59.961127830000002</v>
      </c>
      <c r="P5765" s="6">
        <v>0.1968</v>
      </c>
    </row>
    <row r="5766" spans="14:16" x14ac:dyDescent="0.3">
      <c r="N5766">
        <v>5765</v>
      </c>
      <c r="O5766">
        <v>53.450643710000001</v>
      </c>
      <c r="P5766" s="6">
        <v>6.6799999999999998E-2</v>
      </c>
    </row>
    <row r="5767" spans="14:16" x14ac:dyDescent="0.3">
      <c r="N5767">
        <v>5766</v>
      </c>
      <c r="O5767">
        <v>53.79023668</v>
      </c>
      <c r="P5767" s="6">
        <v>7.3599999999999999E-2</v>
      </c>
    </row>
    <row r="5768" spans="14:16" x14ac:dyDescent="0.3">
      <c r="N5768">
        <v>5767</v>
      </c>
      <c r="O5768">
        <v>59.206888079999999</v>
      </c>
      <c r="P5768" s="6">
        <v>0.1817</v>
      </c>
    </row>
    <row r="5769" spans="14:16" x14ac:dyDescent="0.3">
      <c r="N5769">
        <v>5768</v>
      </c>
      <c r="O5769">
        <v>62.265294760000003</v>
      </c>
      <c r="P5769" s="6">
        <v>0.2427</v>
      </c>
    </row>
    <row r="5770" spans="14:16" x14ac:dyDescent="0.3">
      <c r="N5770">
        <v>5769</v>
      </c>
      <c r="O5770">
        <v>38.57145526</v>
      </c>
      <c r="P5770" s="6">
        <v>-0.23019999999999999</v>
      </c>
    </row>
    <row r="5771" spans="14:16" x14ac:dyDescent="0.3">
      <c r="N5771">
        <v>5770</v>
      </c>
      <c r="O5771">
        <v>40.581914859999998</v>
      </c>
      <c r="P5771" s="6">
        <v>-0.19</v>
      </c>
    </row>
    <row r="5772" spans="14:16" x14ac:dyDescent="0.3">
      <c r="N5772">
        <v>5771</v>
      </c>
      <c r="O5772">
        <v>49.463685769999998</v>
      </c>
      <c r="P5772" s="6">
        <v>-1.2800000000000001E-2</v>
      </c>
    </row>
    <row r="5773" spans="14:16" x14ac:dyDescent="0.3">
      <c r="N5773">
        <v>5772</v>
      </c>
      <c r="O5773">
        <v>54.322202130000001</v>
      </c>
      <c r="P5773" s="6">
        <v>8.4199999999999997E-2</v>
      </c>
    </row>
    <row r="5774" spans="14:16" x14ac:dyDescent="0.3">
      <c r="N5774">
        <v>5773</v>
      </c>
      <c r="O5774">
        <v>53.375644749999999</v>
      </c>
      <c r="P5774" s="6">
        <v>6.5299999999999997E-2</v>
      </c>
    </row>
    <row r="5775" spans="14:16" x14ac:dyDescent="0.3">
      <c r="N5775">
        <v>5774</v>
      </c>
      <c r="O5775">
        <v>55.602763930000002</v>
      </c>
      <c r="P5775" s="6">
        <v>0.10979999999999999</v>
      </c>
    </row>
    <row r="5776" spans="14:16" x14ac:dyDescent="0.3">
      <c r="N5776">
        <v>5775</v>
      </c>
      <c r="O5776">
        <v>68.637502370000007</v>
      </c>
      <c r="P5776" s="6">
        <v>0.36990000000000001</v>
      </c>
    </row>
    <row r="5777" spans="14:16" x14ac:dyDescent="0.3">
      <c r="N5777">
        <v>5776</v>
      </c>
      <c r="O5777">
        <v>55.030088900000003</v>
      </c>
      <c r="P5777" s="6">
        <v>9.8299999999999998E-2</v>
      </c>
    </row>
    <row r="5778" spans="14:16" x14ac:dyDescent="0.3">
      <c r="N5778">
        <v>5777</v>
      </c>
      <c r="O5778">
        <v>67.21813186</v>
      </c>
      <c r="P5778" s="6">
        <v>0.34160000000000001</v>
      </c>
    </row>
    <row r="5779" spans="14:16" x14ac:dyDescent="0.3">
      <c r="N5779">
        <v>5778</v>
      </c>
      <c r="O5779">
        <v>45.004375549999999</v>
      </c>
      <c r="P5779" s="6">
        <v>-0.1018</v>
      </c>
    </row>
    <row r="5780" spans="14:16" x14ac:dyDescent="0.3">
      <c r="N5780">
        <v>5779</v>
      </c>
      <c r="O5780">
        <v>53.74490479</v>
      </c>
      <c r="P5780" s="6">
        <v>7.2700000000000001E-2</v>
      </c>
    </row>
    <row r="5781" spans="14:16" x14ac:dyDescent="0.3">
      <c r="N5781">
        <v>5780</v>
      </c>
      <c r="O5781">
        <v>57.649056780000002</v>
      </c>
      <c r="P5781" s="6">
        <v>0.15060000000000001</v>
      </c>
    </row>
    <row r="5782" spans="14:16" x14ac:dyDescent="0.3">
      <c r="N5782">
        <v>5781</v>
      </c>
      <c r="O5782">
        <v>63.063248610000002</v>
      </c>
      <c r="P5782" s="6">
        <v>0.25869999999999999</v>
      </c>
    </row>
    <row r="5783" spans="14:16" x14ac:dyDescent="0.3">
      <c r="N5783">
        <v>5782</v>
      </c>
      <c r="O5783">
        <v>53.966454480000003</v>
      </c>
      <c r="P5783" s="6">
        <v>7.7100000000000002E-2</v>
      </c>
    </row>
    <row r="5784" spans="14:16" x14ac:dyDescent="0.3">
      <c r="N5784">
        <v>5783</v>
      </c>
      <c r="O5784">
        <v>78.225723220000006</v>
      </c>
      <c r="P5784" s="6">
        <v>0.56130000000000002</v>
      </c>
    </row>
    <row r="5785" spans="14:16" x14ac:dyDescent="0.3">
      <c r="N5785">
        <v>5784</v>
      </c>
      <c r="O5785">
        <v>85.212488089999994</v>
      </c>
      <c r="P5785" s="6">
        <v>0.70069999999999999</v>
      </c>
    </row>
    <row r="5786" spans="14:16" x14ac:dyDescent="0.3">
      <c r="N5786">
        <v>5785</v>
      </c>
      <c r="O5786">
        <v>57.814482030000001</v>
      </c>
      <c r="P5786" s="6">
        <v>0.15390000000000001</v>
      </c>
    </row>
    <row r="5787" spans="14:16" x14ac:dyDescent="0.3">
      <c r="N5787">
        <v>5786</v>
      </c>
      <c r="O5787">
        <v>50.243285450000002</v>
      </c>
      <c r="P5787" s="6">
        <v>2.8E-3</v>
      </c>
    </row>
    <row r="5788" spans="14:16" x14ac:dyDescent="0.3">
      <c r="N5788">
        <v>5787</v>
      </c>
      <c r="O5788">
        <v>62.840514110000001</v>
      </c>
      <c r="P5788" s="6">
        <v>0.25419999999999998</v>
      </c>
    </row>
    <row r="5789" spans="14:16" x14ac:dyDescent="0.3">
      <c r="N5789">
        <v>5788</v>
      </c>
      <c r="O5789">
        <v>53.694739339999998</v>
      </c>
      <c r="P5789" s="6">
        <v>7.17E-2</v>
      </c>
    </row>
    <row r="5790" spans="14:16" x14ac:dyDescent="0.3">
      <c r="N5790">
        <v>5789</v>
      </c>
      <c r="O5790">
        <v>99.847417829999998</v>
      </c>
      <c r="P5790" s="6">
        <v>0.99280000000000002</v>
      </c>
    </row>
    <row r="5791" spans="14:16" x14ac:dyDescent="0.3">
      <c r="N5791">
        <v>5790</v>
      </c>
      <c r="O5791">
        <v>47.17663151</v>
      </c>
      <c r="P5791" s="6">
        <v>-5.8400000000000001E-2</v>
      </c>
    </row>
    <row r="5792" spans="14:16" x14ac:dyDescent="0.3">
      <c r="N5792">
        <v>5791</v>
      </c>
      <c r="O5792">
        <v>48.596040860000002</v>
      </c>
      <c r="P5792" s="6">
        <v>-3.0099999999999998E-2</v>
      </c>
    </row>
    <row r="5793" spans="14:16" x14ac:dyDescent="0.3">
      <c r="N5793">
        <v>5792</v>
      </c>
      <c r="O5793">
        <v>56.251885919999999</v>
      </c>
      <c r="P5793" s="6">
        <v>0.1227</v>
      </c>
    </row>
    <row r="5794" spans="14:16" x14ac:dyDescent="0.3">
      <c r="N5794">
        <v>5793</v>
      </c>
      <c r="O5794">
        <v>55.80221324</v>
      </c>
      <c r="P5794" s="6">
        <v>0.1137</v>
      </c>
    </row>
    <row r="5795" spans="14:16" x14ac:dyDescent="0.3">
      <c r="N5795">
        <v>5794</v>
      </c>
      <c r="O5795">
        <v>49.09427668</v>
      </c>
      <c r="P5795" s="6">
        <v>-2.01E-2</v>
      </c>
    </row>
    <row r="5796" spans="14:16" x14ac:dyDescent="0.3">
      <c r="N5796">
        <v>5795</v>
      </c>
      <c r="O5796">
        <v>54.015640679999997</v>
      </c>
      <c r="P5796" s="6">
        <v>7.8100000000000003E-2</v>
      </c>
    </row>
    <row r="5797" spans="14:16" x14ac:dyDescent="0.3">
      <c r="N5797">
        <v>5796</v>
      </c>
      <c r="O5797">
        <v>66.295910469999995</v>
      </c>
      <c r="P5797" s="6">
        <v>0.32319999999999999</v>
      </c>
    </row>
    <row r="5798" spans="14:16" x14ac:dyDescent="0.3">
      <c r="N5798">
        <v>5797</v>
      </c>
      <c r="O5798">
        <v>58.206363969999998</v>
      </c>
      <c r="P5798" s="6">
        <v>0.16170000000000001</v>
      </c>
    </row>
    <row r="5799" spans="14:16" x14ac:dyDescent="0.3">
      <c r="N5799">
        <v>5798</v>
      </c>
      <c r="O5799">
        <v>61.273968609999997</v>
      </c>
      <c r="P5799" s="6">
        <v>0.223</v>
      </c>
    </row>
    <row r="5800" spans="14:16" x14ac:dyDescent="0.3">
      <c r="N5800">
        <v>5799</v>
      </c>
      <c r="O5800">
        <v>82.819213250000004</v>
      </c>
      <c r="P5800" s="6">
        <v>0.65300000000000002</v>
      </c>
    </row>
    <row r="5801" spans="14:16" x14ac:dyDescent="0.3">
      <c r="N5801">
        <v>5800</v>
      </c>
      <c r="O5801">
        <v>62.382465639999999</v>
      </c>
      <c r="P5801" s="6">
        <v>0.24510000000000001</v>
      </c>
    </row>
    <row r="5802" spans="14:16" x14ac:dyDescent="0.3">
      <c r="N5802">
        <v>5801</v>
      </c>
      <c r="O5802">
        <v>65.421683849999994</v>
      </c>
      <c r="P5802" s="6">
        <v>0.30570000000000003</v>
      </c>
    </row>
    <row r="5803" spans="14:16" x14ac:dyDescent="0.3">
      <c r="N5803">
        <v>5802</v>
      </c>
      <c r="O5803">
        <v>44.47300852</v>
      </c>
      <c r="P5803" s="6">
        <v>-0.1124</v>
      </c>
    </row>
    <row r="5804" spans="14:16" x14ac:dyDescent="0.3">
      <c r="N5804">
        <v>5803</v>
      </c>
      <c r="O5804">
        <v>49.7181037</v>
      </c>
      <c r="P5804" s="6">
        <v>-7.7000000000000002E-3</v>
      </c>
    </row>
    <row r="5805" spans="14:16" x14ac:dyDescent="0.3">
      <c r="N5805">
        <v>5804</v>
      </c>
      <c r="O5805">
        <v>54.725912649999998</v>
      </c>
      <c r="P5805" s="6">
        <v>9.2299999999999993E-2</v>
      </c>
    </row>
    <row r="5806" spans="14:16" x14ac:dyDescent="0.3">
      <c r="N5806">
        <v>5805</v>
      </c>
      <c r="O5806">
        <v>48.366483070000001</v>
      </c>
      <c r="P5806" s="6">
        <v>-3.4700000000000002E-2</v>
      </c>
    </row>
    <row r="5807" spans="14:16" x14ac:dyDescent="0.3">
      <c r="N5807">
        <v>5806</v>
      </c>
      <c r="O5807">
        <v>69.242614579999994</v>
      </c>
      <c r="P5807" s="6">
        <v>0.38200000000000001</v>
      </c>
    </row>
    <row r="5808" spans="14:16" x14ac:dyDescent="0.3">
      <c r="N5808">
        <v>5807</v>
      </c>
      <c r="O5808">
        <v>49.335552870000001</v>
      </c>
      <c r="P5808" s="6">
        <v>-1.5299999999999999E-2</v>
      </c>
    </row>
    <row r="5809" spans="14:16" x14ac:dyDescent="0.3">
      <c r="N5809">
        <v>5808</v>
      </c>
      <c r="O5809">
        <v>50.700757940000003</v>
      </c>
      <c r="P5809" s="6">
        <v>1.1900000000000001E-2</v>
      </c>
    </row>
    <row r="5810" spans="14:16" x14ac:dyDescent="0.3">
      <c r="N5810">
        <v>5809</v>
      </c>
      <c r="O5810">
        <v>51.390396850000002</v>
      </c>
      <c r="P5810" s="6">
        <v>2.5700000000000001E-2</v>
      </c>
    </row>
    <row r="5811" spans="14:16" x14ac:dyDescent="0.3">
      <c r="N5811">
        <v>5810</v>
      </c>
      <c r="O5811">
        <v>80.123486400000004</v>
      </c>
      <c r="P5811" s="6">
        <v>0.59919999999999995</v>
      </c>
    </row>
    <row r="5812" spans="14:16" x14ac:dyDescent="0.3">
      <c r="N5812">
        <v>5811</v>
      </c>
      <c r="O5812">
        <v>65.394746979999994</v>
      </c>
      <c r="P5812" s="6">
        <v>0.30520000000000003</v>
      </c>
    </row>
    <row r="5813" spans="14:16" x14ac:dyDescent="0.3">
      <c r="N5813">
        <v>5812</v>
      </c>
      <c r="O5813">
        <v>62.657294980000003</v>
      </c>
      <c r="P5813" s="6">
        <v>0.25059999999999999</v>
      </c>
    </row>
    <row r="5814" spans="14:16" x14ac:dyDescent="0.3">
      <c r="N5814">
        <v>5813</v>
      </c>
      <c r="O5814">
        <v>52.701237570000004</v>
      </c>
      <c r="P5814" s="6">
        <v>5.1900000000000002E-2</v>
      </c>
    </row>
    <row r="5815" spans="14:16" x14ac:dyDescent="0.3">
      <c r="N5815">
        <v>5814</v>
      </c>
      <c r="O5815">
        <v>76.706584809999995</v>
      </c>
      <c r="P5815" s="6">
        <v>0.53100000000000003</v>
      </c>
    </row>
    <row r="5816" spans="14:16" x14ac:dyDescent="0.3">
      <c r="N5816">
        <v>5815</v>
      </c>
      <c r="O5816">
        <v>50.108166850000003</v>
      </c>
      <c r="P5816" s="6">
        <v>1E-4</v>
      </c>
    </row>
    <row r="5817" spans="14:16" x14ac:dyDescent="0.3">
      <c r="N5817">
        <v>5816</v>
      </c>
      <c r="O5817">
        <v>41.599886239999996</v>
      </c>
      <c r="P5817" s="6">
        <v>-0.16969999999999999</v>
      </c>
    </row>
    <row r="5818" spans="14:16" x14ac:dyDescent="0.3">
      <c r="N5818">
        <v>5817</v>
      </c>
      <c r="O5818">
        <v>49.659025040000003</v>
      </c>
      <c r="P5818" s="6">
        <v>-8.8999999999999999E-3</v>
      </c>
    </row>
    <row r="5819" spans="14:16" x14ac:dyDescent="0.3">
      <c r="N5819">
        <v>5818</v>
      </c>
      <c r="O5819">
        <v>58.459897550000001</v>
      </c>
      <c r="P5819" s="6">
        <v>0.1668</v>
      </c>
    </row>
    <row r="5820" spans="14:16" x14ac:dyDescent="0.3">
      <c r="N5820">
        <v>5819</v>
      </c>
      <c r="O5820">
        <v>64.690886000000006</v>
      </c>
      <c r="P5820" s="6">
        <v>0.29120000000000001</v>
      </c>
    </row>
    <row r="5821" spans="14:16" x14ac:dyDescent="0.3">
      <c r="N5821">
        <v>5820</v>
      </c>
      <c r="O5821">
        <v>57.46483731</v>
      </c>
      <c r="P5821" s="6">
        <v>0.1469</v>
      </c>
    </row>
    <row r="5822" spans="14:16" x14ac:dyDescent="0.3">
      <c r="N5822">
        <v>5821</v>
      </c>
      <c r="O5822">
        <v>43.765711510000003</v>
      </c>
      <c r="P5822" s="6">
        <v>-0.1265</v>
      </c>
    </row>
    <row r="5823" spans="14:16" x14ac:dyDescent="0.3">
      <c r="N5823">
        <v>5822</v>
      </c>
      <c r="O5823">
        <v>47.769861239999997</v>
      </c>
      <c r="P5823" s="6">
        <v>-4.6600000000000003E-2</v>
      </c>
    </row>
    <row r="5824" spans="14:16" x14ac:dyDescent="0.3">
      <c r="N5824">
        <v>5823</v>
      </c>
      <c r="O5824">
        <v>48.767649239999997</v>
      </c>
      <c r="P5824" s="6">
        <v>-2.6700000000000002E-2</v>
      </c>
    </row>
    <row r="5825" spans="14:16" x14ac:dyDescent="0.3">
      <c r="N5825">
        <v>5824</v>
      </c>
      <c r="O5825">
        <v>52.522188559999996</v>
      </c>
      <c r="P5825" s="6">
        <v>4.8300000000000003E-2</v>
      </c>
    </row>
    <row r="5826" spans="14:16" x14ac:dyDescent="0.3">
      <c r="N5826">
        <v>5825</v>
      </c>
      <c r="O5826">
        <v>59.54017872</v>
      </c>
      <c r="P5826" s="6">
        <v>0.18840000000000001</v>
      </c>
    </row>
    <row r="5827" spans="14:16" x14ac:dyDescent="0.3">
      <c r="N5827">
        <v>5826</v>
      </c>
      <c r="O5827">
        <v>54.631245360000001</v>
      </c>
      <c r="P5827" s="6">
        <v>9.0399999999999994E-2</v>
      </c>
    </row>
    <row r="5828" spans="14:16" x14ac:dyDescent="0.3">
      <c r="N5828">
        <v>5827</v>
      </c>
      <c r="O5828">
        <v>65.942117039999999</v>
      </c>
      <c r="P5828" s="6">
        <v>0.31609999999999999</v>
      </c>
    </row>
    <row r="5829" spans="14:16" x14ac:dyDescent="0.3">
      <c r="N5829">
        <v>5828</v>
      </c>
      <c r="O5829">
        <v>63.56419348</v>
      </c>
      <c r="P5829" s="6">
        <v>0.26869999999999999</v>
      </c>
    </row>
    <row r="5830" spans="14:16" x14ac:dyDescent="0.3">
      <c r="N5830">
        <v>5829</v>
      </c>
      <c r="O5830">
        <v>73.380440629999995</v>
      </c>
      <c r="P5830" s="6">
        <v>0.46460000000000001</v>
      </c>
    </row>
    <row r="5831" spans="14:16" x14ac:dyDescent="0.3">
      <c r="N5831">
        <v>5830</v>
      </c>
      <c r="O5831">
        <v>48.43517387</v>
      </c>
      <c r="P5831" s="6">
        <v>-3.3300000000000003E-2</v>
      </c>
    </row>
    <row r="5832" spans="14:16" x14ac:dyDescent="0.3">
      <c r="N5832">
        <v>5831</v>
      </c>
      <c r="O5832">
        <v>57.547770290000003</v>
      </c>
      <c r="P5832" s="6">
        <v>0.14860000000000001</v>
      </c>
    </row>
    <row r="5833" spans="14:16" x14ac:dyDescent="0.3">
      <c r="N5833">
        <v>5832</v>
      </c>
      <c r="O5833">
        <v>49.503840089999997</v>
      </c>
      <c r="P5833" s="6">
        <v>-1.2E-2</v>
      </c>
    </row>
    <row r="5834" spans="14:16" x14ac:dyDescent="0.3">
      <c r="N5834">
        <v>5833</v>
      </c>
      <c r="O5834">
        <v>72.106075660000002</v>
      </c>
      <c r="P5834" s="6">
        <v>0.43919999999999998</v>
      </c>
    </row>
    <row r="5835" spans="14:16" x14ac:dyDescent="0.3">
      <c r="N5835">
        <v>5834</v>
      </c>
      <c r="O5835">
        <v>59.256595920000002</v>
      </c>
      <c r="P5835" s="6">
        <v>0.1827</v>
      </c>
    </row>
    <row r="5836" spans="14:16" x14ac:dyDescent="0.3">
      <c r="N5836">
        <v>5835</v>
      </c>
      <c r="O5836">
        <v>56.73734709</v>
      </c>
      <c r="P5836" s="6">
        <v>0.13239999999999999</v>
      </c>
    </row>
    <row r="5837" spans="14:16" x14ac:dyDescent="0.3">
      <c r="N5837">
        <v>5836</v>
      </c>
      <c r="O5837">
        <v>57.11553559</v>
      </c>
      <c r="P5837" s="6">
        <v>0.14000000000000001</v>
      </c>
    </row>
    <row r="5838" spans="14:16" x14ac:dyDescent="0.3">
      <c r="N5838">
        <v>5837</v>
      </c>
      <c r="O5838">
        <v>72.066749970000004</v>
      </c>
      <c r="P5838" s="6">
        <v>0.43840000000000001</v>
      </c>
    </row>
    <row r="5839" spans="14:16" x14ac:dyDescent="0.3">
      <c r="N5839">
        <v>5838</v>
      </c>
      <c r="O5839">
        <v>53.766046029999998</v>
      </c>
      <c r="P5839" s="6">
        <v>7.3099999999999998E-2</v>
      </c>
    </row>
    <row r="5840" spans="14:16" x14ac:dyDescent="0.3">
      <c r="N5840">
        <v>5839</v>
      </c>
      <c r="O5840">
        <v>65.26074448</v>
      </c>
      <c r="P5840" s="6">
        <v>0.30249999999999999</v>
      </c>
    </row>
    <row r="5841" spans="14:16" x14ac:dyDescent="0.3">
      <c r="N5841">
        <v>5840</v>
      </c>
      <c r="O5841">
        <v>56.401661570000002</v>
      </c>
      <c r="P5841" s="6">
        <v>0.12570000000000001</v>
      </c>
    </row>
    <row r="5842" spans="14:16" x14ac:dyDescent="0.3">
      <c r="N5842">
        <v>5841</v>
      </c>
      <c r="O5842">
        <v>54.072062070000001</v>
      </c>
      <c r="P5842" s="6">
        <v>7.9200000000000007E-2</v>
      </c>
    </row>
    <row r="5843" spans="14:16" x14ac:dyDescent="0.3">
      <c r="N5843">
        <v>5842</v>
      </c>
      <c r="O5843">
        <v>45.579010060000002</v>
      </c>
      <c r="P5843" s="6">
        <v>-9.0300000000000005E-2</v>
      </c>
    </row>
    <row r="5844" spans="14:16" x14ac:dyDescent="0.3">
      <c r="N5844">
        <v>5843</v>
      </c>
      <c r="O5844">
        <v>48.48058692</v>
      </c>
      <c r="P5844" s="6">
        <v>-3.2399999999999998E-2</v>
      </c>
    </row>
    <row r="5845" spans="14:16" x14ac:dyDescent="0.3">
      <c r="N5845">
        <v>5844</v>
      </c>
      <c r="O5845">
        <v>57.888529579999997</v>
      </c>
      <c r="P5845" s="6">
        <v>0.15540000000000001</v>
      </c>
    </row>
    <row r="5846" spans="14:16" x14ac:dyDescent="0.3">
      <c r="N5846">
        <v>5845</v>
      </c>
      <c r="O5846">
        <v>50.297508379999996</v>
      </c>
      <c r="P5846" s="6">
        <v>3.8999999999999998E-3</v>
      </c>
    </row>
    <row r="5847" spans="14:16" x14ac:dyDescent="0.3">
      <c r="N5847">
        <v>5846</v>
      </c>
      <c r="O5847">
        <v>56.706490500000001</v>
      </c>
      <c r="P5847" s="6">
        <v>0.1318</v>
      </c>
    </row>
    <row r="5848" spans="14:16" x14ac:dyDescent="0.3">
      <c r="N5848">
        <v>5847</v>
      </c>
      <c r="O5848">
        <v>59.878394350000001</v>
      </c>
      <c r="P5848" s="6">
        <v>0.1951</v>
      </c>
    </row>
    <row r="5849" spans="14:16" x14ac:dyDescent="0.3">
      <c r="N5849">
        <v>5848</v>
      </c>
      <c r="O5849">
        <v>58.613754499999999</v>
      </c>
      <c r="P5849" s="6">
        <v>0.1699</v>
      </c>
    </row>
    <row r="5850" spans="14:16" x14ac:dyDescent="0.3">
      <c r="N5850">
        <v>5849</v>
      </c>
      <c r="O5850">
        <v>50.243834990000003</v>
      </c>
      <c r="P5850" s="6">
        <v>2.8E-3</v>
      </c>
    </row>
    <row r="5851" spans="14:16" x14ac:dyDescent="0.3">
      <c r="N5851">
        <v>5850</v>
      </c>
      <c r="O5851">
        <v>50.222274120000002</v>
      </c>
      <c r="P5851" s="6">
        <v>2.3999999999999998E-3</v>
      </c>
    </row>
    <row r="5852" spans="14:16" x14ac:dyDescent="0.3">
      <c r="N5852">
        <v>5851</v>
      </c>
      <c r="O5852">
        <v>36.915400859999998</v>
      </c>
      <c r="P5852" s="6">
        <v>-0.26319999999999999</v>
      </c>
    </row>
    <row r="5853" spans="14:16" x14ac:dyDescent="0.3">
      <c r="N5853">
        <v>5852</v>
      </c>
      <c r="O5853">
        <v>51.846046700000002</v>
      </c>
      <c r="P5853" s="6">
        <v>3.4799999999999998E-2</v>
      </c>
    </row>
    <row r="5854" spans="14:16" x14ac:dyDescent="0.3">
      <c r="N5854">
        <v>5853</v>
      </c>
      <c r="O5854">
        <v>77.406941259999996</v>
      </c>
      <c r="P5854" s="6">
        <v>0.54500000000000004</v>
      </c>
    </row>
    <row r="5855" spans="14:16" x14ac:dyDescent="0.3">
      <c r="N5855">
        <v>5854</v>
      </c>
      <c r="O5855">
        <v>70.076646920000002</v>
      </c>
      <c r="P5855" s="6">
        <v>0.39860000000000001</v>
      </c>
    </row>
    <row r="5856" spans="14:16" x14ac:dyDescent="0.3">
      <c r="N5856">
        <v>5855</v>
      </c>
      <c r="O5856">
        <v>64.756033209999998</v>
      </c>
      <c r="P5856" s="6">
        <v>0.29249999999999998</v>
      </c>
    </row>
    <row r="5857" spans="14:16" x14ac:dyDescent="0.3">
      <c r="N5857">
        <v>5856</v>
      </c>
      <c r="O5857">
        <v>73.034409819999993</v>
      </c>
      <c r="P5857" s="6">
        <v>0.4577</v>
      </c>
    </row>
    <row r="5858" spans="14:16" x14ac:dyDescent="0.3">
      <c r="N5858">
        <v>5857</v>
      </c>
      <c r="O5858">
        <v>57.354988759999998</v>
      </c>
      <c r="P5858" s="6">
        <v>0.1447</v>
      </c>
    </row>
    <row r="5859" spans="14:16" x14ac:dyDescent="0.3">
      <c r="N5859">
        <v>5858</v>
      </c>
      <c r="O5859">
        <v>58.93807537</v>
      </c>
      <c r="P5859" s="6">
        <v>0.17630000000000001</v>
      </c>
    </row>
    <row r="5860" spans="14:16" x14ac:dyDescent="0.3">
      <c r="N5860">
        <v>5859</v>
      </c>
      <c r="O5860">
        <v>54.307158620000003</v>
      </c>
      <c r="P5860" s="6">
        <v>8.3900000000000002E-2</v>
      </c>
    </row>
    <row r="5861" spans="14:16" x14ac:dyDescent="0.3">
      <c r="N5861">
        <v>5860</v>
      </c>
      <c r="O5861">
        <v>48.563449159999998</v>
      </c>
      <c r="P5861" s="6">
        <v>-3.0700000000000002E-2</v>
      </c>
    </row>
    <row r="5862" spans="14:16" x14ac:dyDescent="0.3">
      <c r="N5862">
        <v>5861</v>
      </c>
      <c r="O5862">
        <v>41.770360269999998</v>
      </c>
      <c r="P5862" s="6">
        <v>-0.1663</v>
      </c>
    </row>
    <row r="5863" spans="14:16" x14ac:dyDescent="0.3">
      <c r="N5863">
        <v>5862</v>
      </c>
      <c r="O5863">
        <v>49.67000273</v>
      </c>
      <c r="P5863" s="6">
        <v>-8.6E-3</v>
      </c>
    </row>
    <row r="5864" spans="14:16" x14ac:dyDescent="0.3">
      <c r="N5864">
        <v>5863</v>
      </c>
      <c r="O5864">
        <v>48.316999899999999</v>
      </c>
      <c r="P5864" s="6">
        <v>-3.56E-2</v>
      </c>
    </row>
    <row r="5865" spans="14:16" x14ac:dyDescent="0.3">
      <c r="N5865">
        <v>5864</v>
      </c>
      <c r="O5865">
        <v>81.530953609999997</v>
      </c>
      <c r="P5865" s="6">
        <v>0.62729999999999997</v>
      </c>
    </row>
    <row r="5866" spans="14:16" x14ac:dyDescent="0.3">
      <c r="N5866">
        <v>5865</v>
      </c>
      <c r="O5866">
        <v>51.282420299999998</v>
      </c>
      <c r="P5866" s="6">
        <v>2.35E-2</v>
      </c>
    </row>
    <row r="5867" spans="14:16" x14ac:dyDescent="0.3">
      <c r="N5867">
        <v>5866</v>
      </c>
      <c r="O5867">
        <v>55.669940080000003</v>
      </c>
      <c r="P5867" s="6">
        <v>0.1111</v>
      </c>
    </row>
    <row r="5868" spans="14:16" x14ac:dyDescent="0.3">
      <c r="N5868">
        <v>5867</v>
      </c>
      <c r="O5868">
        <v>68.641039660000004</v>
      </c>
      <c r="P5868" s="6">
        <v>0.37</v>
      </c>
    </row>
    <row r="5869" spans="14:16" x14ac:dyDescent="0.3">
      <c r="N5869">
        <v>5868</v>
      </c>
      <c r="O5869">
        <v>53.937601239999999</v>
      </c>
      <c r="P5869" s="6">
        <v>7.6499999999999999E-2</v>
      </c>
    </row>
    <row r="5870" spans="14:16" x14ac:dyDescent="0.3">
      <c r="N5870">
        <v>5869</v>
      </c>
      <c r="O5870">
        <v>70.300729489999995</v>
      </c>
      <c r="P5870" s="6">
        <v>0.40310000000000001</v>
      </c>
    </row>
    <row r="5871" spans="14:16" x14ac:dyDescent="0.3">
      <c r="N5871">
        <v>5870</v>
      </c>
      <c r="O5871">
        <v>53.603110829999999</v>
      </c>
      <c r="P5871" s="6">
        <v>6.9900000000000004E-2</v>
      </c>
    </row>
    <row r="5872" spans="14:16" x14ac:dyDescent="0.3">
      <c r="N5872">
        <v>5871</v>
      </c>
      <c r="O5872">
        <v>41.812593290000002</v>
      </c>
      <c r="P5872" s="6">
        <v>-0.16550000000000001</v>
      </c>
    </row>
    <row r="5873" spans="14:16" x14ac:dyDescent="0.3">
      <c r="N5873">
        <v>5872</v>
      </c>
      <c r="O5873">
        <v>65.427009690000006</v>
      </c>
      <c r="P5873" s="6">
        <v>0.30580000000000002</v>
      </c>
    </row>
    <row r="5874" spans="14:16" x14ac:dyDescent="0.3">
      <c r="N5874">
        <v>5873</v>
      </c>
      <c r="O5874">
        <v>44.966473669999999</v>
      </c>
      <c r="P5874" s="6">
        <v>-0.10249999999999999</v>
      </c>
    </row>
    <row r="5875" spans="14:16" x14ac:dyDescent="0.3">
      <c r="N5875">
        <v>5874</v>
      </c>
      <c r="O5875">
        <v>63.862808620000003</v>
      </c>
      <c r="P5875" s="6">
        <v>0.27460000000000001</v>
      </c>
    </row>
    <row r="5876" spans="14:16" x14ac:dyDescent="0.3">
      <c r="N5876">
        <v>5875</v>
      </c>
      <c r="O5876">
        <v>53.218843630000002</v>
      </c>
      <c r="P5876" s="6">
        <v>6.2199999999999998E-2</v>
      </c>
    </row>
    <row r="5877" spans="14:16" x14ac:dyDescent="0.3">
      <c r="N5877">
        <v>5876</v>
      </c>
      <c r="O5877">
        <v>69.211582410000005</v>
      </c>
      <c r="P5877" s="6">
        <v>0.38140000000000002</v>
      </c>
    </row>
    <row r="5878" spans="14:16" x14ac:dyDescent="0.3">
      <c r="N5878">
        <v>5877</v>
      </c>
      <c r="O5878">
        <v>82.239292129999995</v>
      </c>
      <c r="P5878" s="6">
        <v>0.64139999999999997</v>
      </c>
    </row>
    <row r="5879" spans="14:16" x14ac:dyDescent="0.3">
      <c r="N5879">
        <v>5878</v>
      </c>
      <c r="O5879">
        <v>45.974774529999998</v>
      </c>
      <c r="P5879" s="6">
        <v>-8.2400000000000001E-2</v>
      </c>
    </row>
    <row r="5880" spans="14:16" x14ac:dyDescent="0.3">
      <c r="N5880">
        <v>5879</v>
      </c>
      <c r="O5880">
        <v>72.320027479999993</v>
      </c>
      <c r="P5880" s="6">
        <v>0.44340000000000002</v>
      </c>
    </row>
    <row r="5881" spans="14:16" x14ac:dyDescent="0.3">
      <c r="N5881">
        <v>5880</v>
      </c>
      <c r="O5881">
        <v>50.185723719999999</v>
      </c>
      <c r="P5881" s="6">
        <v>1.6000000000000001E-3</v>
      </c>
    </row>
    <row r="5882" spans="14:16" x14ac:dyDescent="0.3">
      <c r="N5882">
        <v>5881</v>
      </c>
      <c r="O5882">
        <v>69.901428060000001</v>
      </c>
      <c r="P5882" s="6">
        <v>0.3952</v>
      </c>
    </row>
    <row r="5883" spans="14:16" x14ac:dyDescent="0.3">
      <c r="N5883">
        <v>5882</v>
      </c>
      <c r="O5883">
        <v>60.089403070000003</v>
      </c>
      <c r="P5883" s="6">
        <v>0.1993</v>
      </c>
    </row>
    <row r="5884" spans="14:16" x14ac:dyDescent="0.3">
      <c r="N5884">
        <v>5883</v>
      </c>
      <c r="O5884">
        <v>62.434494880000003</v>
      </c>
      <c r="P5884" s="6">
        <v>0.24610000000000001</v>
      </c>
    </row>
    <row r="5885" spans="14:16" x14ac:dyDescent="0.3">
      <c r="N5885">
        <v>5884</v>
      </c>
      <c r="O5885">
        <v>61.022632029999997</v>
      </c>
      <c r="P5885" s="6">
        <v>0.21790000000000001</v>
      </c>
    </row>
    <row r="5886" spans="14:16" x14ac:dyDescent="0.3">
      <c r="N5886">
        <v>5885</v>
      </c>
      <c r="O5886">
        <v>56.049295579999999</v>
      </c>
      <c r="P5886" s="6">
        <v>0.1187</v>
      </c>
    </row>
    <row r="5887" spans="14:16" x14ac:dyDescent="0.3">
      <c r="N5887">
        <v>5886</v>
      </c>
      <c r="O5887">
        <v>104.1687884</v>
      </c>
      <c r="P5887" s="6">
        <v>1.0790999999999999</v>
      </c>
    </row>
    <row r="5888" spans="14:16" x14ac:dyDescent="0.3">
      <c r="N5888">
        <v>5887</v>
      </c>
      <c r="O5888">
        <v>78.680513059999996</v>
      </c>
      <c r="P5888" s="6">
        <v>0.57040000000000002</v>
      </c>
    </row>
    <row r="5889" spans="14:16" x14ac:dyDescent="0.3">
      <c r="N5889">
        <v>5888</v>
      </c>
      <c r="O5889">
        <v>70.557775480000004</v>
      </c>
      <c r="P5889" s="6">
        <v>0.4083</v>
      </c>
    </row>
    <row r="5890" spans="14:16" x14ac:dyDescent="0.3">
      <c r="N5890">
        <v>5889</v>
      </c>
      <c r="O5890">
        <v>52.76736966</v>
      </c>
      <c r="P5890" s="6">
        <v>5.3199999999999997E-2</v>
      </c>
    </row>
    <row r="5891" spans="14:16" x14ac:dyDescent="0.3">
      <c r="N5891">
        <v>5890</v>
      </c>
      <c r="O5891">
        <v>65.593570130000003</v>
      </c>
      <c r="P5891" s="6">
        <v>0.30919999999999997</v>
      </c>
    </row>
    <row r="5892" spans="14:16" x14ac:dyDescent="0.3">
      <c r="N5892">
        <v>5891</v>
      </c>
      <c r="O5892">
        <v>54.182141430000001</v>
      </c>
      <c r="P5892" s="6">
        <v>8.14E-2</v>
      </c>
    </row>
    <row r="5893" spans="14:16" x14ac:dyDescent="0.3">
      <c r="N5893">
        <v>5892</v>
      </c>
      <c r="O5893">
        <v>74.78702088</v>
      </c>
      <c r="P5893" s="6">
        <v>0.49270000000000003</v>
      </c>
    </row>
    <row r="5894" spans="14:16" x14ac:dyDescent="0.3">
      <c r="N5894">
        <v>5893</v>
      </c>
      <c r="O5894">
        <v>50.119089369999998</v>
      </c>
      <c r="P5894" s="6">
        <v>2.9999999999999997E-4</v>
      </c>
    </row>
    <row r="5895" spans="14:16" x14ac:dyDescent="0.3">
      <c r="N5895">
        <v>5894</v>
      </c>
      <c r="O5895">
        <v>44.005069259999999</v>
      </c>
      <c r="P5895" s="6">
        <v>-0.1217</v>
      </c>
    </row>
    <row r="5896" spans="14:16" x14ac:dyDescent="0.3">
      <c r="N5896">
        <v>5895</v>
      </c>
      <c r="O5896">
        <v>43.826320770000002</v>
      </c>
      <c r="P5896" s="6">
        <v>-0.12529999999999999</v>
      </c>
    </row>
    <row r="5897" spans="14:16" x14ac:dyDescent="0.3">
      <c r="N5897">
        <v>5896</v>
      </c>
      <c r="O5897">
        <v>57.57073098</v>
      </c>
      <c r="P5897" s="6">
        <v>0.14899999999999999</v>
      </c>
    </row>
    <row r="5898" spans="14:16" x14ac:dyDescent="0.3">
      <c r="N5898">
        <v>5897</v>
      </c>
      <c r="O5898">
        <v>56.459622199999998</v>
      </c>
      <c r="P5898" s="6">
        <v>0.12690000000000001</v>
      </c>
    </row>
    <row r="5899" spans="14:16" x14ac:dyDescent="0.3">
      <c r="N5899">
        <v>5898</v>
      </c>
      <c r="O5899">
        <v>46.099605029999999</v>
      </c>
      <c r="P5899" s="6">
        <v>-7.9899999999999999E-2</v>
      </c>
    </row>
    <row r="5900" spans="14:16" x14ac:dyDescent="0.3">
      <c r="N5900">
        <v>5899</v>
      </c>
      <c r="O5900">
        <v>72.465817270000002</v>
      </c>
      <c r="P5900" s="6">
        <v>0.44629999999999997</v>
      </c>
    </row>
    <row r="5901" spans="14:16" x14ac:dyDescent="0.3">
      <c r="N5901">
        <v>5900</v>
      </c>
      <c r="O5901">
        <v>38.807395960000001</v>
      </c>
      <c r="P5901" s="6">
        <v>-0.22539999999999999</v>
      </c>
    </row>
    <row r="5902" spans="14:16" x14ac:dyDescent="0.3">
      <c r="N5902">
        <v>5901</v>
      </c>
      <c r="O5902">
        <v>44.329374600000001</v>
      </c>
      <c r="P5902" s="6">
        <v>-0.1152</v>
      </c>
    </row>
    <row r="5903" spans="14:16" x14ac:dyDescent="0.3">
      <c r="N5903">
        <v>5902</v>
      </c>
      <c r="O5903">
        <v>52.836520030000003</v>
      </c>
      <c r="P5903" s="6">
        <v>5.4600000000000003E-2</v>
      </c>
    </row>
    <row r="5904" spans="14:16" x14ac:dyDescent="0.3">
      <c r="N5904">
        <v>5903</v>
      </c>
      <c r="O5904">
        <v>57.838557520000002</v>
      </c>
      <c r="P5904" s="6">
        <v>0.15440000000000001</v>
      </c>
    </row>
    <row r="5905" spans="14:16" x14ac:dyDescent="0.3">
      <c r="N5905">
        <v>5904</v>
      </c>
      <c r="O5905">
        <v>54.930725389999999</v>
      </c>
      <c r="P5905" s="6">
        <v>9.64E-2</v>
      </c>
    </row>
    <row r="5906" spans="14:16" x14ac:dyDescent="0.3">
      <c r="N5906">
        <v>5905</v>
      </c>
      <c r="O5906">
        <v>67.84570291</v>
      </c>
      <c r="P5906" s="6">
        <v>0.35410000000000003</v>
      </c>
    </row>
    <row r="5907" spans="14:16" x14ac:dyDescent="0.3">
      <c r="N5907">
        <v>5906</v>
      </c>
      <c r="O5907">
        <v>63.749647340000003</v>
      </c>
      <c r="P5907" s="6">
        <v>0.27239999999999998</v>
      </c>
    </row>
    <row r="5908" spans="14:16" x14ac:dyDescent="0.3">
      <c r="N5908">
        <v>5907</v>
      </c>
      <c r="O5908">
        <v>59.65072052</v>
      </c>
      <c r="P5908" s="6">
        <v>0.19059999999999999</v>
      </c>
    </row>
    <row r="5909" spans="14:16" x14ac:dyDescent="0.3">
      <c r="N5909">
        <v>5908</v>
      </c>
      <c r="O5909">
        <v>61.542962629999998</v>
      </c>
      <c r="P5909" s="6">
        <v>0.2283</v>
      </c>
    </row>
    <row r="5910" spans="14:16" x14ac:dyDescent="0.3">
      <c r="N5910">
        <v>5909</v>
      </c>
      <c r="O5910">
        <v>68.448885750000002</v>
      </c>
      <c r="P5910" s="6">
        <v>0.36620000000000003</v>
      </c>
    </row>
    <row r="5911" spans="14:16" x14ac:dyDescent="0.3">
      <c r="N5911">
        <v>5910</v>
      </c>
      <c r="O5911">
        <v>61.13318743</v>
      </c>
      <c r="P5911" s="6">
        <v>0.22009999999999999</v>
      </c>
    </row>
    <row r="5912" spans="14:16" x14ac:dyDescent="0.3">
      <c r="N5912">
        <v>5911</v>
      </c>
      <c r="O5912">
        <v>40.757577920000003</v>
      </c>
      <c r="P5912" s="6">
        <v>-0.1865</v>
      </c>
    </row>
    <row r="5913" spans="14:16" x14ac:dyDescent="0.3">
      <c r="N5913">
        <v>5912</v>
      </c>
      <c r="O5913">
        <v>55.652498659999999</v>
      </c>
      <c r="P5913" s="6">
        <v>0.1108</v>
      </c>
    </row>
    <row r="5914" spans="14:16" x14ac:dyDescent="0.3">
      <c r="N5914">
        <v>5913</v>
      </c>
      <c r="O5914">
        <v>71.866955149999995</v>
      </c>
      <c r="P5914" s="6">
        <v>0.43440000000000001</v>
      </c>
    </row>
    <row r="5915" spans="14:16" x14ac:dyDescent="0.3">
      <c r="N5915">
        <v>5914</v>
      </c>
      <c r="O5915">
        <v>57.868644840000002</v>
      </c>
      <c r="P5915" s="6">
        <v>0.155</v>
      </c>
    </row>
    <row r="5916" spans="14:16" x14ac:dyDescent="0.3">
      <c r="N5916">
        <v>5915</v>
      </c>
      <c r="O5916">
        <v>68.036340969999998</v>
      </c>
      <c r="P5916" s="6">
        <v>0.3579</v>
      </c>
    </row>
    <row r="5917" spans="14:16" x14ac:dyDescent="0.3">
      <c r="N5917">
        <v>5916</v>
      </c>
      <c r="O5917">
        <v>55.974781190000002</v>
      </c>
      <c r="P5917" s="6">
        <v>0.1172</v>
      </c>
    </row>
    <row r="5918" spans="14:16" x14ac:dyDescent="0.3">
      <c r="N5918">
        <v>5917</v>
      </c>
      <c r="O5918">
        <v>52.894242200000001</v>
      </c>
      <c r="P5918" s="6">
        <v>5.57E-2</v>
      </c>
    </row>
    <row r="5919" spans="14:16" x14ac:dyDescent="0.3">
      <c r="N5919">
        <v>5918</v>
      </c>
      <c r="O5919">
        <v>68.959958490000005</v>
      </c>
      <c r="P5919" s="6">
        <v>0.37640000000000001</v>
      </c>
    </row>
    <row r="5920" spans="14:16" x14ac:dyDescent="0.3">
      <c r="N5920">
        <v>5919</v>
      </c>
      <c r="O5920">
        <v>69.368977849999993</v>
      </c>
      <c r="P5920" s="6">
        <v>0.38450000000000001</v>
      </c>
    </row>
    <row r="5921" spans="14:16" x14ac:dyDescent="0.3">
      <c r="N5921">
        <v>5920</v>
      </c>
      <c r="O5921">
        <v>61.253633620000002</v>
      </c>
      <c r="P5921" s="6">
        <v>0.22259999999999999</v>
      </c>
    </row>
    <row r="5922" spans="14:16" x14ac:dyDescent="0.3">
      <c r="N5922">
        <v>5921</v>
      </c>
      <c r="O5922">
        <v>59.605015969999997</v>
      </c>
      <c r="P5922" s="6">
        <v>0.18959999999999999</v>
      </c>
    </row>
    <row r="5923" spans="14:16" x14ac:dyDescent="0.3">
      <c r="N5923">
        <v>5922</v>
      </c>
      <c r="O5923">
        <v>41.534393039999998</v>
      </c>
      <c r="P5923" s="6">
        <v>-0.17100000000000001</v>
      </c>
    </row>
    <row r="5924" spans="14:16" x14ac:dyDescent="0.3">
      <c r="N5924">
        <v>5923</v>
      </c>
      <c r="O5924">
        <v>51.531864839999997</v>
      </c>
      <c r="P5924" s="6">
        <v>2.8500000000000001E-2</v>
      </c>
    </row>
    <row r="5925" spans="14:16" x14ac:dyDescent="0.3">
      <c r="N5925">
        <v>5924</v>
      </c>
      <c r="O5925">
        <v>67.401644189999999</v>
      </c>
      <c r="P5925" s="6">
        <v>0.3453</v>
      </c>
    </row>
    <row r="5926" spans="14:16" x14ac:dyDescent="0.3">
      <c r="N5926">
        <v>5925</v>
      </c>
      <c r="O5926">
        <v>71.451497610000004</v>
      </c>
      <c r="P5926" s="6">
        <v>0.42609999999999998</v>
      </c>
    </row>
    <row r="5927" spans="14:16" x14ac:dyDescent="0.3">
      <c r="N5927">
        <v>5926</v>
      </c>
      <c r="O5927">
        <v>78.865167270000001</v>
      </c>
      <c r="P5927" s="6">
        <v>0.57410000000000005</v>
      </c>
    </row>
    <row r="5928" spans="14:16" x14ac:dyDescent="0.3">
      <c r="N5928">
        <v>5927</v>
      </c>
      <c r="O5928">
        <v>52.452425890000001</v>
      </c>
      <c r="P5928" s="6">
        <v>4.6899999999999997E-2</v>
      </c>
    </row>
    <row r="5929" spans="14:16" x14ac:dyDescent="0.3">
      <c r="N5929">
        <v>5928</v>
      </c>
      <c r="O5929">
        <v>67.618405339999995</v>
      </c>
      <c r="P5929" s="6">
        <v>0.34960000000000002</v>
      </c>
    </row>
    <row r="5930" spans="14:16" x14ac:dyDescent="0.3">
      <c r="N5930">
        <v>5929</v>
      </c>
      <c r="O5930">
        <v>59.313969579999998</v>
      </c>
      <c r="P5930" s="6">
        <v>0.18379999999999999</v>
      </c>
    </row>
    <row r="5931" spans="14:16" x14ac:dyDescent="0.3">
      <c r="N5931">
        <v>5930</v>
      </c>
      <c r="O5931">
        <v>62.821927819999999</v>
      </c>
      <c r="P5931" s="6">
        <v>0.25390000000000001</v>
      </c>
    </row>
    <row r="5932" spans="14:16" x14ac:dyDescent="0.3">
      <c r="N5932">
        <v>5931</v>
      </c>
      <c r="O5932">
        <v>49.407521680000002</v>
      </c>
      <c r="P5932" s="6">
        <v>-1.3899999999999999E-2</v>
      </c>
    </row>
    <row r="5933" spans="14:16" x14ac:dyDescent="0.3">
      <c r="N5933">
        <v>5932</v>
      </c>
      <c r="O5933">
        <v>77.146326389999999</v>
      </c>
      <c r="P5933" s="6">
        <v>0.53979999999999995</v>
      </c>
    </row>
    <row r="5934" spans="14:16" x14ac:dyDescent="0.3">
      <c r="N5934">
        <v>5933</v>
      </c>
      <c r="O5934">
        <v>53.775545889999997</v>
      </c>
      <c r="P5934" s="6">
        <v>7.3300000000000004E-2</v>
      </c>
    </row>
    <row r="5935" spans="14:16" x14ac:dyDescent="0.3">
      <c r="N5935">
        <v>5934</v>
      </c>
      <c r="O5935">
        <v>71.481196990000001</v>
      </c>
      <c r="P5935" s="6">
        <v>0.42670000000000002</v>
      </c>
    </row>
    <row r="5936" spans="14:16" x14ac:dyDescent="0.3">
      <c r="N5936">
        <v>5935</v>
      </c>
      <c r="O5936">
        <v>70.032229509999993</v>
      </c>
      <c r="P5936" s="6">
        <v>0.39779999999999999</v>
      </c>
    </row>
    <row r="5937" spans="14:16" x14ac:dyDescent="0.3">
      <c r="N5937">
        <v>5936</v>
      </c>
      <c r="O5937">
        <v>51.23346179</v>
      </c>
      <c r="P5937" s="6">
        <v>2.2599999999999999E-2</v>
      </c>
    </row>
    <row r="5938" spans="14:16" x14ac:dyDescent="0.3">
      <c r="N5938">
        <v>5937</v>
      </c>
      <c r="O5938">
        <v>52.246286830000003</v>
      </c>
      <c r="P5938" s="6">
        <v>4.2799999999999998E-2</v>
      </c>
    </row>
    <row r="5939" spans="14:16" x14ac:dyDescent="0.3">
      <c r="N5939">
        <v>5938</v>
      </c>
      <c r="O5939">
        <v>54.314074599999998</v>
      </c>
      <c r="P5939" s="6">
        <v>8.4000000000000005E-2</v>
      </c>
    </row>
    <row r="5940" spans="14:16" x14ac:dyDescent="0.3">
      <c r="N5940">
        <v>5939</v>
      </c>
      <c r="O5940">
        <v>73.978856649999997</v>
      </c>
      <c r="P5940" s="6">
        <v>0.47649999999999998</v>
      </c>
    </row>
    <row r="5941" spans="14:16" x14ac:dyDescent="0.3">
      <c r="N5941">
        <v>5940</v>
      </c>
      <c r="O5941">
        <v>59.833282060000002</v>
      </c>
      <c r="P5941" s="6">
        <v>0.19420000000000001</v>
      </c>
    </row>
    <row r="5942" spans="14:16" x14ac:dyDescent="0.3">
      <c r="N5942">
        <v>5941</v>
      </c>
      <c r="O5942">
        <v>67.405721439999994</v>
      </c>
      <c r="P5942" s="6">
        <v>0.3453</v>
      </c>
    </row>
    <row r="5943" spans="14:16" x14ac:dyDescent="0.3">
      <c r="N5943">
        <v>5942</v>
      </c>
      <c r="O5943">
        <v>82.858376300000003</v>
      </c>
      <c r="P5943" s="6">
        <v>0.65380000000000005</v>
      </c>
    </row>
    <row r="5944" spans="14:16" x14ac:dyDescent="0.3">
      <c r="N5944">
        <v>5943</v>
      </c>
      <c r="O5944">
        <v>54.641710349999997</v>
      </c>
      <c r="P5944" s="6">
        <v>9.06E-2</v>
      </c>
    </row>
    <row r="5945" spans="14:16" x14ac:dyDescent="0.3">
      <c r="N5945">
        <v>5944</v>
      </c>
      <c r="O5945">
        <v>53.830000339999998</v>
      </c>
      <c r="P5945" s="6">
        <v>7.4399999999999994E-2</v>
      </c>
    </row>
    <row r="5946" spans="14:16" x14ac:dyDescent="0.3">
      <c r="N5946">
        <v>5945</v>
      </c>
      <c r="O5946">
        <v>57.854376719999998</v>
      </c>
      <c r="P5946" s="6">
        <v>0.1547</v>
      </c>
    </row>
    <row r="5947" spans="14:16" x14ac:dyDescent="0.3">
      <c r="N5947">
        <v>5946</v>
      </c>
      <c r="O5947">
        <v>45.292008170000003</v>
      </c>
      <c r="P5947" s="6">
        <v>-9.6000000000000002E-2</v>
      </c>
    </row>
    <row r="5948" spans="14:16" x14ac:dyDescent="0.3">
      <c r="N5948">
        <v>5947</v>
      </c>
      <c r="O5948">
        <v>47.194841619999998</v>
      </c>
      <c r="P5948" s="6">
        <v>-5.8000000000000003E-2</v>
      </c>
    </row>
    <row r="5949" spans="14:16" x14ac:dyDescent="0.3">
      <c r="N5949">
        <v>5948</v>
      </c>
      <c r="O5949">
        <v>50.564330640000001</v>
      </c>
      <c r="P5949" s="6">
        <v>9.1999999999999998E-3</v>
      </c>
    </row>
    <row r="5950" spans="14:16" x14ac:dyDescent="0.3">
      <c r="N5950">
        <v>5949</v>
      </c>
      <c r="O5950">
        <v>73.915564529999997</v>
      </c>
      <c r="P5950" s="6">
        <v>0.4753</v>
      </c>
    </row>
    <row r="5951" spans="14:16" x14ac:dyDescent="0.3">
      <c r="N5951">
        <v>5950</v>
      </c>
      <c r="O5951">
        <v>55.66273322</v>
      </c>
      <c r="P5951" s="6">
        <v>0.111</v>
      </c>
    </row>
    <row r="5952" spans="14:16" x14ac:dyDescent="0.3">
      <c r="N5952">
        <v>5951</v>
      </c>
      <c r="O5952">
        <v>66.562511310000005</v>
      </c>
      <c r="P5952" s="6">
        <v>0.32850000000000001</v>
      </c>
    </row>
    <row r="5953" spans="14:16" x14ac:dyDescent="0.3">
      <c r="N5953">
        <v>5952</v>
      </c>
      <c r="O5953">
        <v>62.900964289999997</v>
      </c>
      <c r="P5953" s="6">
        <v>0.25540000000000002</v>
      </c>
    </row>
    <row r="5954" spans="14:16" x14ac:dyDescent="0.3">
      <c r="N5954">
        <v>5953</v>
      </c>
      <c r="O5954">
        <v>64.366934599999993</v>
      </c>
      <c r="P5954" s="6">
        <v>0.28470000000000001</v>
      </c>
    </row>
    <row r="5955" spans="14:16" x14ac:dyDescent="0.3">
      <c r="N5955">
        <v>5954</v>
      </c>
      <c r="O5955">
        <v>58.207629789999999</v>
      </c>
      <c r="P5955" s="6">
        <v>0.1618</v>
      </c>
    </row>
    <row r="5956" spans="14:16" x14ac:dyDescent="0.3">
      <c r="N5956">
        <v>5955</v>
      </c>
      <c r="O5956">
        <v>56.970799409999998</v>
      </c>
      <c r="P5956" s="6">
        <v>0.1371</v>
      </c>
    </row>
    <row r="5957" spans="14:16" x14ac:dyDescent="0.3">
      <c r="N5957">
        <v>5956</v>
      </c>
      <c r="O5957">
        <v>90.887438549999999</v>
      </c>
      <c r="P5957" s="6">
        <v>0.81399999999999995</v>
      </c>
    </row>
    <row r="5958" spans="14:16" x14ac:dyDescent="0.3">
      <c r="N5958">
        <v>5957</v>
      </c>
      <c r="O5958">
        <v>47.792897609999997</v>
      </c>
      <c r="P5958" s="6">
        <v>-4.6100000000000002E-2</v>
      </c>
    </row>
    <row r="5959" spans="14:16" x14ac:dyDescent="0.3">
      <c r="N5959">
        <v>5958</v>
      </c>
      <c r="O5959">
        <v>48.84508289</v>
      </c>
      <c r="P5959" s="6">
        <v>-2.5100000000000001E-2</v>
      </c>
    </row>
    <row r="5960" spans="14:16" x14ac:dyDescent="0.3">
      <c r="N5960">
        <v>5959</v>
      </c>
      <c r="O5960">
        <v>52.486652960000001</v>
      </c>
      <c r="P5960" s="6">
        <v>4.7600000000000003E-2</v>
      </c>
    </row>
    <row r="5961" spans="14:16" x14ac:dyDescent="0.3">
      <c r="N5961">
        <v>5960</v>
      </c>
      <c r="O5961">
        <v>51.268585600000002</v>
      </c>
      <c r="P5961" s="6">
        <v>2.3300000000000001E-2</v>
      </c>
    </row>
    <row r="5962" spans="14:16" x14ac:dyDescent="0.3">
      <c r="N5962">
        <v>5961</v>
      </c>
      <c r="O5962">
        <v>70.809628860000004</v>
      </c>
      <c r="P5962" s="6">
        <v>0.4133</v>
      </c>
    </row>
    <row r="5963" spans="14:16" x14ac:dyDescent="0.3">
      <c r="N5963">
        <v>5962</v>
      </c>
      <c r="O5963">
        <v>59.103708910000002</v>
      </c>
      <c r="P5963" s="6">
        <v>0.17960000000000001</v>
      </c>
    </row>
    <row r="5964" spans="14:16" x14ac:dyDescent="0.3">
      <c r="N5964">
        <v>5963</v>
      </c>
      <c r="O5964">
        <v>64.98533089</v>
      </c>
      <c r="P5964" s="6">
        <v>0.29699999999999999</v>
      </c>
    </row>
    <row r="5965" spans="14:16" x14ac:dyDescent="0.3">
      <c r="N5965">
        <v>5964</v>
      </c>
      <c r="O5965">
        <v>43.433168279999997</v>
      </c>
      <c r="P5965" s="6">
        <v>-0.1331</v>
      </c>
    </row>
    <row r="5966" spans="14:16" x14ac:dyDescent="0.3">
      <c r="N5966">
        <v>5965</v>
      </c>
      <c r="O5966">
        <v>62.117958539999997</v>
      </c>
      <c r="P5966" s="6">
        <v>0.23980000000000001</v>
      </c>
    </row>
    <row r="5967" spans="14:16" x14ac:dyDescent="0.3">
      <c r="N5967">
        <v>5966</v>
      </c>
      <c r="O5967">
        <v>63.18876436</v>
      </c>
      <c r="P5967" s="6">
        <v>0.26119999999999999</v>
      </c>
    </row>
    <row r="5968" spans="14:16" x14ac:dyDescent="0.3">
      <c r="N5968">
        <v>5967</v>
      </c>
      <c r="O5968">
        <v>58.862321420000001</v>
      </c>
      <c r="P5968" s="6">
        <v>0.17480000000000001</v>
      </c>
    </row>
    <row r="5969" spans="14:16" x14ac:dyDescent="0.3">
      <c r="N5969">
        <v>5968</v>
      </c>
      <c r="O5969">
        <v>74.591052529999999</v>
      </c>
      <c r="P5969" s="6">
        <v>0.48880000000000001</v>
      </c>
    </row>
    <row r="5970" spans="14:16" x14ac:dyDescent="0.3">
      <c r="N5970">
        <v>5969</v>
      </c>
      <c r="O5970">
        <v>39.809132249999998</v>
      </c>
      <c r="P5970" s="6">
        <v>-0.20549999999999999</v>
      </c>
    </row>
    <row r="5971" spans="14:16" x14ac:dyDescent="0.3">
      <c r="N5971">
        <v>5970</v>
      </c>
      <c r="O5971">
        <v>75.549216830000006</v>
      </c>
      <c r="P5971" s="6">
        <v>0.50790000000000002</v>
      </c>
    </row>
    <row r="5972" spans="14:16" x14ac:dyDescent="0.3">
      <c r="N5972">
        <v>5971</v>
      </c>
      <c r="O5972">
        <v>61.288727899999998</v>
      </c>
      <c r="P5972" s="6">
        <v>0.2233</v>
      </c>
    </row>
    <row r="5973" spans="14:16" x14ac:dyDescent="0.3">
      <c r="N5973">
        <v>5972</v>
      </c>
      <c r="O5973">
        <v>54.447779130000001</v>
      </c>
      <c r="P5973" s="6">
        <v>8.6699999999999999E-2</v>
      </c>
    </row>
    <row r="5974" spans="14:16" x14ac:dyDescent="0.3">
      <c r="N5974">
        <v>5973</v>
      </c>
      <c r="O5974">
        <v>63.752760039999998</v>
      </c>
      <c r="P5974" s="6">
        <v>0.27239999999999998</v>
      </c>
    </row>
    <row r="5975" spans="14:16" x14ac:dyDescent="0.3">
      <c r="N5975">
        <v>5974</v>
      </c>
      <c r="O5975">
        <v>67.425998820000004</v>
      </c>
      <c r="P5975" s="6">
        <v>0.34570000000000001</v>
      </c>
    </row>
    <row r="5976" spans="14:16" x14ac:dyDescent="0.3">
      <c r="N5976">
        <v>5975</v>
      </c>
      <c r="O5976">
        <v>47.2157664</v>
      </c>
      <c r="P5976" s="6">
        <v>-5.7599999999999998E-2</v>
      </c>
    </row>
    <row r="5977" spans="14:16" x14ac:dyDescent="0.3">
      <c r="N5977">
        <v>5976</v>
      </c>
      <c r="O5977">
        <v>56.071358289999999</v>
      </c>
      <c r="P5977" s="6">
        <v>0.1191</v>
      </c>
    </row>
    <row r="5978" spans="14:16" x14ac:dyDescent="0.3">
      <c r="N5978">
        <v>5977</v>
      </c>
      <c r="O5978">
        <v>47.069909070000001</v>
      </c>
      <c r="P5978" s="6">
        <v>-6.0499999999999998E-2</v>
      </c>
    </row>
    <row r="5979" spans="14:16" x14ac:dyDescent="0.3">
      <c r="N5979">
        <v>5978</v>
      </c>
      <c r="O5979">
        <v>41.926580569999999</v>
      </c>
      <c r="P5979" s="6">
        <v>-0.16320000000000001</v>
      </c>
    </row>
    <row r="5980" spans="14:16" x14ac:dyDescent="0.3">
      <c r="N5980">
        <v>5979</v>
      </c>
      <c r="O5980">
        <v>64.431471590000001</v>
      </c>
      <c r="P5980" s="6">
        <v>0.28599999999999998</v>
      </c>
    </row>
    <row r="5981" spans="14:16" x14ac:dyDescent="0.3">
      <c r="N5981">
        <v>5980</v>
      </c>
      <c r="O5981">
        <v>70.674624469999998</v>
      </c>
      <c r="P5981" s="6">
        <v>0.41060000000000002</v>
      </c>
    </row>
    <row r="5982" spans="14:16" x14ac:dyDescent="0.3">
      <c r="N5982">
        <v>5981</v>
      </c>
      <c r="O5982">
        <v>65.795000990000005</v>
      </c>
      <c r="P5982" s="6">
        <v>0.31319999999999998</v>
      </c>
    </row>
    <row r="5983" spans="14:16" x14ac:dyDescent="0.3">
      <c r="N5983">
        <v>5982</v>
      </c>
      <c r="O5983">
        <v>70.875405180000001</v>
      </c>
      <c r="P5983" s="6">
        <v>0.41460000000000002</v>
      </c>
    </row>
    <row r="5984" spans="14:16" x14ac:dyDescent="0.3">
      <c r="N5984">
        <v>5983</v>
      </c>
      <c r="O5984">
        <v>94.812950029999996</v>
      </c>
      <c r="P5984" s="6">
        <v>0.89239999999999997</v>
      </c>
    </row>
    <row r="5985" spans="14:16" x14ac:dyDescent="0.3">
      <c r="N5985">
        <v>5984</v>
      </c>
      <c r="O5985">
        <v>47.620356450000003</v>
      </c>
      <c r="P5985" s="6">
        <v>-4.9599999999999998E-2</v>
      </c>
    </row>
    <row r="5986" spans="14:16" x14ac:dyDescent="0.3">
      <c r="N5986">
        <v>5985</v>
      </c>
      <c r="O5986">
        <v>38.521619029999997</v>
      </c>
      <c r="P5986" s="6">
        <v>-0.23119999999999999</v>
      </c>
    </row>
    <row r="5987" spans="14:16" x14ac:dyDescent="0.3">
      <c r="N5987">
        <v>5986</v>
      </c>
      <c r="O5987">
        <v>38.847988200000003</v>
      </c>
      <c r="P5987" s="6">
        <v>-0.22459999999999999</v>
      </c>
    </row>
    <row r="5988" spans="14:16" x14ac:dyDescent="0.3">
      <c r="N5988">
        <v>5987</v>
      </c>
      <c r="O5988">
        <v>57.575945070000003</v>
      </c>
      <c r="P5988" s="6">
        <v>0.14910000000000001</v>
      </c>
    </row>
    <row r="5989" spans="14:16" x14ac:dyDescent="0.3">
      <c r="N5989">
        <v>5988</v>
      </c>
      <c r="O5989">
        <v>45.955858190000001</v>
      </c>
      <c r="P5989" s="6">
        <v>-8.2799999999999999E-2</v>
      </c>
    </row>
    <row r="5990" spans="14:16" x14ac:dyDescent="0.3">
      <c r="N5990">
        <v>5989</v>
      </c>
      <c r="O5990">
        <v>50.362485929999998</v>
      </c>
      <c r="P5990" s="6">
        <v>5.1999999999999998E-3</v>
      </c>
    </row>
    <row r="5991" spans="14:16" x14ac:dyDescent="0.3">
      <c r="N5991">
        <v>5990</v>
      </c>
      <c r="O5991">
        <v>72.179542929999997</v>
      </c>
      <c r="P5991" s="6">
        <v>0.44059999999999999</v>
      </c>
    </row>
    <row r="5992" spans="14:16" x14ac:dyDescent="0.3">
      <c r="N5992">
        <v>5991</v>
      </c>
      <c r="O5992">
        <v>57.651835470000002</v>
      </c>
      <c r="P5992" s="6">
        <v>0.1507</v>
      </c>
    </row>
    <row r="5993" spans="14:16" x14ac:dyDescent="0.3">
      <c r="N5993">
        <v>5992</v>
      </c>
      <c r="O5993">
        <v>56.16426104</v>
      </c>
      <c r="P5993" s="6">
        <v>0.121</v>
      </c>
    </row>
    <row r="5994" spans="14:16" x14ac:dyDescent="0.3">
      <c r="N5994">
        <v>5993</v>
      </c>
      <c r="O5994">
        <v>64.636119129999997</v>
      </c>
      <c r="P5994" s="6">
        <v>0.29010000000000002</v>
      </c>
    </row>
    <row r="5995" spans="14:16" x14ac:dyDescent="0.3">
      <c r="N5995">
        <v>5994</v>
      </c>
      <c r="O5995">
        <v>42.82580274</v>
      </c>
      <c r="P5995" s="6">
        <v>-0.1452</v>
      </c>
    </row>
    <row r="5996" spans="14:16" x14ac:dyDescent="0.3">
      <c r="N5996">
        <v>5995</v>
      </c>
      <c r="O5996">
        <v>72.965377779999997</v>
      </c>
      <c r="P5996" s="6">
        <v>0.45629999999999998</v>
      </c>
    </row>
    <row r="5997" spans="14:16" x14ac:dyDescent="0.3">
      <c r="N5997">
        <v>5996</v>
      </c>
      <c r="O5997">
        <v>50.62584176</v>
      </c>
      <c r="P5997" s="6">
        <v>1.04E-2</v>
      </c>
    </row>
    <row r="5998" spans="14:16" x14ac:dyDescent="0.3">
      <c r="N5998">
        <v>5997</v>
      </c>
      <c r="O5998">
        <v>74.11678603</v>
      </c>
      <c r="P5998" s="6">
        <v>0.4793</v>
      </c>
    </row>
    <row r="5999" spans="14:16" x14ac:dyDescent="0.3">
      <c r="N5999">
        <v>5998</v>
      </c>
      <c r="O5999">
        <v>48.953286419999998</v>
      </c>
      <c r="P5999" s="6">
        <v>-2.29E-2</v>
      </c>
    </row>
    <row r="6000" spans="14:16" x14ac:dyDescent="0.3">
      <c r="N6000">
        <v>5999</v>
      </c>
      <c r="O6000">
        <v>63.48370413</v>
      </c>
      <c r="P6000" s="6">
        <v>0.2671</v>
      </c>
    </row>
    <row r="6001" spans="14:16" x14ac:dyDescent="0.3">
      <c r="N6001">
        <v>6000</v>
      </c>
      <c r="O6001">
        <v>40.831135349999997</v>
      </c>
      <c r="P6001" s="6">
        <v>-0.18509999999999999</v>
      </c>
    </row>
    <row r="6002" spans="14:16" x14ac:dyDescent="0.3">
      <c r="N6002">
        <v>6001</v>
      </c>
      <c r="O6002">
        <v>88.376033019999994</v>
      </c>
      <c r="P6002" s="6">
        <v>0.76390000000000002</v>
      </c>
    </row>
    <row r="6003" spans="14:16" x14ac:dyDescent="0.3">
      <c r="N6003">
        <v>6002</v>
      </c>
      <c r="O6003">
        <v>66.986307510000003</v>
      </c>
      <c r="P6003" s="6">
        <v>0.33700000000000002</v>
      </c>
    </row>
    <row r="6004" spans="14:16" x14ac:dyDescent="0.3">
      <c r="N6004">
        <v>6003</v>
      </c>
      <c r="O6004">
        <v>54.979007199999998</v>
      </c>
      <c r="P6004" s="6">
        <v>9.7299999999999998E-2</v>
      </c>
    </row>
    <row r="6005" spans="14:16" x14ac:dyDescent="0.3">
      <c r="N6005">
        <v>6004</v>
      </c>
      <c r="O6005">
        <v>43.600763239999999</v>
      </c>
      <c r="P6005" s="6">
        <v>-0.1298</v>
      </c>
    </row>
    <row r="6006" spans="14:16" x14ac:dyDescent="0.3">
      <c r="N6006">
        <v>6005</v>
      </c>
      <c r="O6006">
        <v>58.468285260000002</v>
      </c>
      <c r="P6006" s="6">
        <v>0.16700000000000001</v>
      </c>
    </row>
    <row r="6007" spans="14:16" x14ac:dyDescent="0.3">
      <c r="N6007">
        <v>6006</v>
      </c>
      <c r="O6007">
        <v>45.330193510000001</v>
      </c>
      <c r="P6007" s="6">
        <v>-9.5299999999999996E-2</v>
      </c>
    </row>
    <row r="6008" spans="14:16" x14ac:dyDescent="0.3">
      <c r="N6008">
        <v>6007</v>
      </c>
      <c r="O6008">
        <v>45.884716089999998</v>
      </c>
      <c r="P6008" s="6">
        <v>-8.4199999999999997E-2</v>
      </c>
    </row>
    <row r="6009" spans="14:16" x14ac:dyDescent="0.3">
      <c r="N6009">
        <v>6008</v>
      </c>
      <c r="O6009">
        <v>56.126197550000001</v>
      </c>
      <c r="P6009" s="6">
        <v>0.1202</v>
      </c>
    </row>
    <row r="6010" spans="14:16" x14ac:dyDescent="0.3">
      <c r="N6010">
        <v>6009</v>
      </c>
      <c r="O6010">
        <v>47.608955330000001</v>
      </c>
      <c r="P6010" s="6">
        <v>-4.9799999999999997E-2</v>
      </c>
    </row>
    <row r="6011" spans="14:16" x14ac:dyDescent="0.3">
      <c r="N6011">
        <v>6010</v>
      </c>
      <c r="O6011">
        <v>62.109873790000002</v>
      </c>
      <c r="P6011" s="6">
        <v>0.23960000000000001</v>
      </c>
    </row>
    <row r="6012" spans="14:16" x14ac:dyDescent="0.3">
      <c r="N6012">
        <v>6011</v>
      </c>
      <c r="O6012">
        <v>75.392708519999999</v>
      </c>
      <c r="P6012" s="6">
        <v>0.50480000000000003</v>
      </c>
    </row>
    <row r="6013" spans="14:16" x14ac:dyDescent="0.3">
      <c r="N6013">
        <v>6012</v>
      </c>
      <c r="O6013">
        <v>59.843312169999997</v>
      </c>
      <c r="P6013" s="6">
        <v>0.19439999999999999</v>
      </c>
    </row>
    <row r="6014" spans="14:16" x14ac:dyDescent="0.3">
      <c r="N6014">
        <v>6013</v>
      </c>
      <c r="O6014">
        <v>40.734796240000001</v>
      </c>
      <c r="P6014" s="6">
        <v>-0.187</v>
      </c>
    </row>
    <row r="6015" spans="14:16" x14ac:dyDescent="0.3">
      <c r="N6015">
        <v>6014</v>
      </c>
      <c r="O6015">
        <v>67.254849010000001</v>
      </c>
      <c r="P6015" s="6">
        <v>0.34229999999999999</v>
      </c>
    </row>
    <row r="6016" spans="14:16" x14ac:dyDescent="0.3">
      <c r="N6016">
        <v>6015</v>
      </c>
      <c r="O6016">
        <v>50.60182683</v>
      </c>
      <c r="P6016" s="6">
        <v>0.01</v>
      </c>
    </row>
    <row r="6017" spans="14:16" x14ac:dyDescent="0.3">
      <c r="N6017">
        <v>6016</v>
      </c>
      <c r="O6017">
        <v>57.122756719999998</v>
      </c>
      <c r="P6017" s="6">
        <v>0.1401</v>
      </c>
    </row>
    <row r="6018" spans="14:16" x14ac:dyDescent="0.3">
      <c r="N6018">
        <v>6017</v>
      </c>
      <c r="O6018">
        <v>58.50422142</v>
      </c>
      <c r="P6018" s="6">
        <v>0.16769999999999999</v>
      </c>
    </row>
    <row r="6019" spans="14:16" x14ac:dyDescent="0.3">
      <c r="N6019">
        <v>6018</v>
      </c>
      <c r="O6019">
        <v>54.994495139999998</v>
      </c>
      <c r="P6019" s="6">
        <v>9.7600000000000006E-2</v>
      </c>
    </row>
    <row r="6020" spans="14:16" x14ac:dyDescent="0.3">
      <c r="N6020">
        <v>6019</v>
      </c>
      <c r="O6020">
        <v>61.686888420000002</v>
      </c>
      <c r="P6020" s="6">
        <v>0.23119999999999999</v>
      </c>
    </row>
    <row r="6021" spans="14:16" x14ac:dyDescent="0.3">
      <c r="N6021">
        <v>6020</v>
      </c>
      <c r="O6021">
        <v>64.986251359999997</v>
      </c>
      <c r="P6021" s="6">
        <v>0.29699999999999999</v>
      </c>
    </row>
    <row r="6022" spans="14:16" x14ac:dyDescent="0.3">
      <c r="N6022">
        <v>6021</v>
      </c>
      <c r="O6022">
        <v>49.077157200000002</v>
      </c>
      <c r="P6022" s="6">
        <v>-2.0500000000000001E-2</v>
      </c>
    </row>
    <row r="6023" spans="14:16" x14ac:dyDescent="0.3">
      <c r="N6023">
        <v>6022</v>
      </c>
      <c r="O6023">
        <v>55.109845389999997</v>
      </c>
      <c r="P6023" s="6">
        <v>9.9900000000000003E-2</v>
      </c>
    </row>
    <row r="6024" spans="14:16" x14ac:dyDescent="0.3">
      <c r="N6024">
        <v>6023</v>
      </c>
      <c r="O6024">
        <v>60.674094490000002</v>
      </c>
      <c r="P6024" s="6">
        <v>0.21099999999999999</v>
      </c>
    </row>
    <row r="6025" spans="14:16" x14ac:dyDescent="0.3">
      <c r="N6025">
        <v>6024</v>
      </c>
      <c r="O6025">
        <v>51.709545990000002</v>
      </c>
      <c r="P6025" s="6">
        <v>3.2099999999999997E-2</v>
      </c>
    </row>
    <row r="6026" spans="14:16" x14ac:dyDescent="0.3">
      <c r="N6026">
        <v>6025</v>
      </c>
      <c r="O6026">
        <v>66.647898280000007</v>
      </c>
      <c r="P6026" s="6">
        <v>0.33019999999999999</v>
      </c>
    </row>
    <row r="6027" spans="14:16" x14ac:dyDescent="0.3">
      <c r="N6027">
        <v>6026</v>
      </c>
      <c r="O6027">
        <v>73.391752819999994</v>
      </c>
      <c r="P6027" s="6">
        <v>0.46479999999999999</v>
      </c>
    </row>
    <row r="6028" spans="14:16" x14ac:dyDescent="0.3">
      <c r="N6028">
        <v>6027</v>
      </c>
      <c r="O6028">
        <v>59.30538112</v>
      </c>
      <c r="P6028" s="6">
        <v>0.1837</v>
      </c>
    </row>
    <row r="6029" spans="14:16" x14ac:dyDescent="0.3">
      <c r="N6029">
        <v>6028</v>
      </c>
      <c r="O6029">
        <v>68.922088909999999</v>
      </c>
      <c r="P6029" s="6">
        <v>0.37559999999999999</v>
      </c>
    </row>
    <row r="6030" spans="14:16" x14ac:dyDescent="0.3">
      <c r="N6030">
        <v>6029</v>
      </c>
      <c r="O6030">
        <v>76.997578529999998</v>
      </c>
      <c r="P6030" s="6">
        <v>0.53680000000000005</v>
      </c>
    </row>
    <row r="6031" spans="14:16" x14ac:dyDescent="0.3">
      <c r="N6031">
        <v>6030</v>
      </c>
      <c r="O6031">
        <v>52.066124989999999</v>
      </c>
      <c r="P6031" s="6">
        <v>3.9199999999999999E-2</v>
      </c>
    </row>
    <row r="6032" spans="14:16" x14ac:dyDescent="0.3">
      <c r="N6032">
        <v>6031</v>
      </c>
      <c r="O6032">
        <v>56.309332159999997</v>
      </c>
      <c r="P6032" s="6">
        <v>0.1239</v>
      </c>
    </row>
    <row r="6033" spans="14:16" x14ac:dyDescent="0.3">
      <c r="N6033">
        <v>6032</v>
      </c>
      <c r="O6033">
        <v>65.752218490000004</v>
      </c>
      <c r="P6033" s="6">
        <v>0.31230000000000002</v>
      </c>
    </row>
    <row r="6034" spans="14:16" x14ac:dyDescent="0.3">
      <c r="N6034">
        <v>6033</v>
      </c>
      <c r="O6034">
        <v>61.370423870000003</v>
      </c>
      <c r="P6034" s="6">
        <v>0.22489999999999999</v>
      </c>
    </row>
    <row r="6035" spans="14:16" x14ac:dyDescent="0.3">
      <c r="N6035">
        <v>6034</v>
      </c>
      <c r="O6035">
        <v>49.231432390000002</v>
      </c>
      <c r="P6035" s="6">
        <v>-1.7399999999999999E-2</v>
      </c>
    </row>
    <row r="6036" spans="14:16" x14ac:dyDescent="0.3">
      <c r="N6036">
        <v>6035</v>
      </c>
      <c r="O6036">
        <v>59.213278500000001</v>
      </c>
      <c r="P6036" s="6">
        <v>0.18179999999999999</v>
      </c>
    </row>
    <row r="6037" spans="14:16" x14ac:dyDescent="0.3">
      <c r="N6037">
        <v>6036</v>
      </c>
      <c r="O6037">
        <v>73.066062790000004</v>
      </c>
      <c r="P6037" s="6">
        <v>0.45829999999999999</v>
      </c>
    </row>
    <row r="6038" spans="14:16" x14ac:dyDescent="0.3">
      <c r="N6038">
        <v>6037</v>
      </c>
      <c r="O6038">
        <v>58.567170330000003</v>
      </c>
      <c r="P6038" s="6">
        <v>0.16889999999999999</v>
      </c>
    </row>
    <row r="6039" spans="14:16" x14ac:dyDescent="0.3">
      <c r="N6039">
        <v>6038</v>
      </c>
      <c r="O6039">
        <v>51.073033289999998</v>
      </c>
      <c r="P6039" s="6">
        <v>1.9400000000000001E-2</v>
      </c>
    </row>
    <row r="6040" spans="14:16" x14ac:dyDescent="0.3">
      <c r="N6040">
        <v>6039</v>
      </c>
      <c r="O6040">
        <v>50.394309479999997</v>
      </c>
      <c r="P6040" s="6">
        <v>5.7999999999999996E-3</v>
      </c>
    </row>
    <row r="6041" spans="14:16" x14ac:dyDescent="0.3">
      <c r="N6041">
        <v>6040</v>
      </c>
      <c r="O6041">
        <v>59.544093480000001</v>
      </c>
      <c r="P6041" s="6">
        <v>0.18840000000000001</v>
      </c>
    </row>
    <row r="6042" spans="14:16" x14ac:dyDescent="0.3">
      <c r="N6042">
        <v>6041</v>
      </c>
      <c r="O6042">
        <v>75.269650389999995</v>
      </c>
      <c r="P6042" s="6">
        <v>0.50229999999999997</v>
      </c>
    </row>
    <row r="6043" spans="14:16" x14ac:dyDescent="0.3">
      <c r="N6043">
        <v>6042</v>
      </c>
      <c r="O6043">
        <v>72.459565920000003</v>
      </c>
      <c r="P6043" s="6">
        <v>0.44619999999999999</v>
      </c>
    </row>
    <row r="6044" spans="14:16" x14ac:dyDescent="0.3">
      <c r="N6044">
        <v>6043</v>
      </c>
      <c r="O6044">
        <v>44.010854000000002</v>
      </c>
      <c r="P6044" s="6">
        <v>-0.1216</v>
      </c>
    </row>
    <row r="6045" spans="14:16" x14ac:dyDescent="0.3">
      <c r="N6045">
        <v>6044</v>
      </c>
      <c r="O6045">
        <v>48.79964047</v>
      </c>
      <c r="P6045" s="6">
        <v>-2.5999999999999999E-2</v>
      </c>
    </row>
    <row r="6046" spans="14:16" x14ac:dyDescent="0.3">
      <c r="N6046">
        <v>6045</v>
      </c>
      <c r="O6046">
        <v>67.298855680000003</v>
      </c>
      <c r="P6046" s="6">
        <v>0.34320000000000001</v>
      </c>
    </row>
    <row r="6047" spans="14:16" x14ac:dyDescent="0.3">
      <c r="N6047">
        <v>6046</v>
      </c>
      <c r="O6047">
        <v>46.488876140000002</v>
      </c>
      <c r="P6047" s="6">
        <v>-7.2099999999999997E-2</v>
      </c>
    </row>
    <row r="6048" spans="14:16" x14ac:dyDescent="0.3">
      <c r="N6048">
        <v>6047</v>
      </c>
      <c r="O6048">
        <v>58.47615012</v>
      </c>
      <c r="P6048" s="6">
        <v>0.1671</v>
      </c>
    </row>
    <row r="6049" spans="14:16" x14ac:dyDescent="0.3">
      <c r="N6049">
        <v>6048</v>
      </c>
      <c r="O6049">
        <v>58.163403809999998</v>
      </c>
      <c r="P6049" s="6">
        <v>0.16089999999999999</v>
      </c>
    </row>
    <row r="6050" spans="14:16" x14ac:dyDescent="0.3">
      <c r="N6050">
        <v>6049</v>
      </c>
      <c r="O6050">
        <v>54.116389519999998</v>
      </c>
      <c r="P6050" s="6">
        <v>8.0100000000000005E-2</v>
      </c>
    </row>
    <row r="6051" spans="14:16" x14ac:dyDescent="0.3">
      <c r="N6051">
        <v>6050</v>
      </c>
      <c r="O6051">
        <v>81.977117370000002</v>
      </c>
      <c r="P6051" s="6">
        <v>0.63619999999999999</v>
      </c>
    </row>
    <row r="6052" spans="14:16" x14ac:dyDescent="0.3">
      <c r="N6052">
        <v>6051</v>
      </c>
      <c r="O6052">
        <v>54.379307939999997</v>
      </c>
      <c r="P6052" s="6">
        <v>8.5300000000000001E-2</v>
      </c>
    </row>
    <row r="6053" spans="14:16" x14ac:dyDescent="0.3">
      <c r="N6053">
        <v>6052</v>
      </c>
      <c r="O6053">
        <v>43.098713490000002</v>
      </c>
      <c r="P6053" s="6">
        <v>-0.13980000000000001</v>
      </c>
    </row>
    <row r="6054" spans="14:16" x14ac:dyDescent="0.3">
      <c r="N6054">
        <v>6053</v>
      </c>
      <c r="O6054">
        <v>50.201612169999997</v>
      </c>
      <c r="P6054" s="6">
        <v>2E-3</v>
      </c>
    </row>
    <row r="6055" spans="14:16" x14ac:dyDescent="0.3">
      <c r="N6055">
        <v>6054</v>
      </c>
      <c r="O6055">
        <v>57.513879879999998</v>
      </c>
      <c r="P6055" s="6">
        <v>0.1479</v>
      </c>
    </row>
    <row r="6056" spans="14:16" x14ac:dyDescent="0.3">
      <c r="N6056">
        <v>6055</v>
      </c>
      <c r="O6056">
        <v>51.25817026</v>
      </c>
      <c r="P6056" s="6">
        <v>2.3099999999999999E-2</v>
      </c>
    </row>
    <row r="6057" spans="14:16" x14ac:dyDescent="0.3">
      <c r="N6057">
        <v>6056</v>
      </c>
      <c r="O6057">
        <v>58.164234759999999</v>
      </c>
      <c r="P6057" s="6">
        <v>0.16089999999999999</v>
      </c>
    </row>
    <row r="6058" spans="14:16" x14ac:dyDescent="0.3">
      <c r="N6058">
        <v>6057</v>
      </c>
      <c r="O6058">
        <v>61.9032749</v>
      </c>
      <c r="P6058" s="6">
        <v>0.23549999999999999</v>
      </c>
    </row>
    <row r="6059" spans="14:16" x14ac:dyDescent="0.3">
      <c r="N6059">
        <v>6058</v>
      </c>
      <c r="O6059">
        <v>83.033253459999997</v>
      </c>
      <c r="P6059" s="6">
        <v>0.65720000000000001</v>
      </c>
    </row>
    <row r="6060" spans="14:16" x14ac:dyDescent="0.3">
      <c r="N6060">
        <v>6059</v>
      </c>
      <c r="O6060">
        <v>62.442457040000001</v>
      </c>
      <c r="P6060" s="6">
        <v>0.24629999999999999</v>
      </c>
    </row>
    <row r="6061" spans="14:16" x14ac:dyDescent="0.3">
      <c r="N6061">
        <v>6060</v>
      </c>
      <c r="O6061">
        <v>52.086785910000003</v>
      </c>
      <c r="P6061" s="6">
        <v>3.9600000000000003E-2</v>
      </c>
    </row>
    <row r="6062" spans="14:16" x14ac:dyDescent="0.3">
      <c r="N6062">
        <v>6061</v>
      </c>
      <c r="O6062">
        <v>68.965247770000005</v>
      </c>
      <c r="P6062" s="6">
        <v>0.3765</v>
      </c>
    </row>
    <row r="6063" spans="14:16" x14ac:dyDescent="0.3">
      <c r="N6063">
        <v>6062</v>
      </c>
      <c r="O6063">
        <v>43.237675019999998</v>
      </c>
      <c r="P6063" s="6">
        <v>-0.13700000000000001</v>
      </c>
    </row>
    <row r="6064" spans="14:16" x14ac:dyDescent="0.3">
      <c r="N6064">
        <v>6063</v>
      </c>
      <c r="O6064">
        <v>46.4546001</v>
      </c>
      <c r="P6064" s="6">
        <v>-7.2800000000000004E-2</v>
      </c>
    </row>
    <row r="6065" spans="14:16" x14ac:dyDescent="0.3">
      <c r="N6065">
        <v>6064</v>
      </c>
      <c r="O6065">
        <v>55.11576213</v>
      </c>
      <c r="P6065" s="6">
        <v>0.1</v>
      </c>
    </row>
    <row r="6066" spans="14:16" x14ac:dyDescent="0.3">
      <c r="N6066">
        <v>6065</v>
      </c>
      <c r="O6066">
        <v>46.543286649999999</v>
      </c>
      <c r="P6066" s="6">
        <v>-7.1099999999999997E-2</v>
      </c>
    </row>
    <row r="6067" spans="14:16" x14ac:dyDescent="0.3">
      <c r="N6067">
        <v>6066</v>
      </c>
      <c r="O6067">
        <v>38.590548650000002</v>
      </c>
      <c r="P6067" s="6">
        <v>-0.2298</v>
      </c>
    </row>
    <row r="6068" spans="14:16" x14ac:dyDescent="0.3">
      <c r="N6068">
        <v>6067</v>
      </c>
      <c r="O6068">
        <v>60.786423220000003</v>
      </c>
      <c r="P6068" s="6">
        <v>0.2132</v>
      </c>
    </row>
    <row r="6069" spans="14:16" x14ac:dyDescent="0.3">
      <c r="N6069">
        <v>6068</v>
      </c>
      <c r="O6069">
        <v>100.063902</v>
      </c>
      <c r="P6069" s="6">
        <v>0.99719999999999998</v>
      </c>
    </row>
    <row r="6070" spans="14:16" x14ac:dyDescent="0.3">
      <c r="N6070">
        <v>6069</v>
      </c>
      <c r="O6070">
        <v>48.793889880000002</v>
      </c>
      <c r="P6070" s="6">
        <v>-2.6100000000000002E-2</v>
      </c>
    </row>
    <row r="6071" spans="14:16" x14ac:dyDescent="0.3">
      <c r="N6071">
        <v>6070</v>
      </c>
      <c r="O6071">
        <v>63.563360269999997</v>
      </c>
      <c r="P6071" s="6">
        <v>0.26869999999999999</v>
      </c>
    </row>
    <row r="6072" spans="14:16" x14ac:dyDescent="0.3">
      <c r="N6072">
        <v>6071</v>
      </c>
      <c r="O6072">
        <v>61.352880130000003</v>
      </c>
      <c r="P6072" s="6">
        <v>0.22450000000000001</v>
      </c>
    </row>
    <row r="6073" spans="14:16" x14ac:dyDescent="0.3">
      <c r="N6073">
        <v>6072</v>
      </c>
      <c r="O6073">
        <v>60.147609250000002</v>
      </c>
      <c r="P6073" s="6">
        <v>0.20050000000000001</v>
      </c>
    </row>
    <row r="6074" spans="14:16" x14ac:dyDescent="0.3">
      <c r="N6074">
        <v>6073</v>
      </c>
      <c r="O6074">
        <v>50.22215009</v>
      </c>
      <c r="P6074" s="6">
        <v>2.3999999999999998E-3</v>
      </c>
    </row>
    <row r="6075" spans="14:16" x14ac:dyDescent="0.3">
      <c r="N6075">
        <v>6074</v>
      </c>
      <c r="O6075">
        <v>56.352978239999999</v>
      </c>
      <c r="P6075" s="6">
        <v>0.12470000000000001</v>
      </c>
    </row>
    <row r="6076" spans="14:16" x14ac:dyDescent="0.3">
      <c r="N6076">
        <v>6075</v>
      </c>
      <c r="O6076">
        <v>53.056993050000003</v>
      </c>
      <c r="P6076" s="6">
        <v>5.8999999999999997E-2</v>
      </c>
    </row>
    <row r="6077" spans="14:16" x14ac:dyDescent="0.3">
      <c r="N6077">
        <v>6076</v>
      </c>
      <c r="O6077">
        <v>50.43197318</v>
      </c>
      <c r="P6077" s="6">
        <v>6.6E-3</v>
      </c>
    </row>
    <row r="6078" spans="14:16" x14ac:dyDescent="0.3">
      <c r="N6078">
        <v>6077</v>
      </c>
      <c r="O6078">
        <v>46.347554700000003</v>
      </c>
      <c r="P6078" s="6">
        <v>-7.4999999999999997E-2</v>
      </c>
    </row>
    <row r="6079" spans="14:16" x14ac:dyDescent="0.3">
      <c r="N6079">
        <v>6078</v>
      </c>
      <c r="O6079">
        <v>57.58472459</v>
      </c>
      <c r="P6079" s="6">
        <v>0.14929999999999999</v>
      </c>
    </row>
    <row r="6080" spans="14:16" x14ac:dyDescent="0.3">
      <c r="N6080">
        <v>6079</v>
      </c>
      <c r="O6080">
        <v>49.69906581</v>
      </c>
      <c r="P6080" s="6">
        <v>-8.0999999999999996E-3</v>
      </c>
    </row>
    <row r="6081" spans="14:16" x14ac:dyDescent="0.3">
      <c r="N6081">
        <v>6080</v>
      </c>
      <c r="O6081">
        <v>89.642694379999995</v>
      </c>
      <c r="P6081" s="6">
        <v>0.78920000000000001</v>
      </c>
    </row>
    <row r="6082" spans="14:16" x14ac:dyDescent="0.3">
      <c r="N6082">
        <v>6081</v>
      </c>
      <c r="O6082">
        <v>62.847874949999998</v>
      </c>
      <c r="P6082" s="6">
        <v>0.25440000000000002</v>
      </c>
    </row>
    <row r="6083" spans="14:16" x14ac:dyDescent="0.3">
      <c r="N6083">
        <v>6082</v>
      </c>
      <c r="O6083">
        <v>60.442008909999998</v>
      </c>
      <c r="P6083" s="6">
        <v>0.2064</v>
      </c>
    </row>
    <row r="6084" spans="14:16" x14ac:dyDescent="0.3">
      <c r="N6084">
        <v>6083</v>
      </c>
      <c r="O6084">
        <v>43.391535740000002</v>
      </c>
      <c r="P6084" s="6">
        <v>-0.13400000000000001</v>
      </c>
    </row>
    <row r="6085" spans="14:16" x14ac:dyDescent="0.3">
      <c r="N6085">
        <v>6084</v>
      </c>
      <c r="O6085">
        <v>49.447407920000003</v>
      </c>
      <c r="P6085" s="6">
        <v>-1.3100000000000001E-2</v>
      </c>
    </row>
    <row r="6086" spans="14:16" x14ac:dyDescent="0.3">
      <c r="N6086">
        <v>6085</v>
      </c>
      <c r="O6086">
        <v>64.434257810000005</v>
      </c>
      <c r="P6086" s="6">
        <v>0.28599999999999998</v>
      </c>
    </row>
    <row r="6087" spans="14:16" x14ac:dyDescent="0.3">
      <c r="N6087">
        <v>6086</v>
      </c>
      <c r="O6087">
        <v>48.13392846</v>
      </c>
      <c r="P6087" s="6">
        <v>-3.9300000000000002E-2</v>
      </c>
    </row>
    <row r="6088" spans="14:16" x14ac:dyDescent="0.3">
      <c r="N6088">
        <v>6087</v>
      </c>
      <c r="O6088">
        <v>48.712503009999999</v>
      </c>
      <c r="P6088" s="6">
        <v>-2.7799999999999998E-2</v>
      </c>
    </row>
    <row r="6089" spans="14:16" x14ac:dyDescent="0.3">
      <c r="N6089">
        <v>6088</v>
      </c>
      <c r="O6089">
        <v>75.02117647</v>
      </c>
      <c r="P6089" s="6">
        <v>0.49730000000000002</v>
      </c>
    </row>
    <row r="6090" spans="14:16" x14ac:dyDescent="0.3">
      <c r="N6090">
        <v>6089</v>
      </c>
      <c r="O6090">
        <v>46.03046484</v>
      </c>
      <c r="P6090" s="6">
        <v>-8.1299999999999997E-2</v>
      </c>
    </row>
    <row r="6091" spans="14:16" x14ac:dyDescent="0.3">
      <c r="N6091">
        <v>6090</v>
      </c>
      <c r="O6091">
        <v>78.328357940000004</v>
      </c>
      <c r="P6091" s="6">
        <v>0.56330000000000002</v>
      </c>
    </row>
    <row r="6092" spans="14:16" x14ac:dyDescent="0.3">
      <c r="N6092">
        <v>6091</v>
      </c>
      <c r="O6092">
        <v>80.460053290000005</v>
      </c>
      <c r="P6092" s="6">
        <v>0.60589999999999999</v>
      </c>
    </row>
    <row r="6093" spans="14:16" x14ac:dyDescent="0.3">
      <c r="N6093">
        <v>6092</v>
      </c>
      <c r="O6093">
        <v>66.230138659999994</v>
      </c>
      <c r="P6093" s="6">
        <v>0.32190000000000002</v>
      </c>
    </row>
    <row r="6094" spans="14:16" x14ac:dyDescent="0.3">
      <c r="N6094">
        <v>6093</v>
      </c>
      <c r="O6094">
        <v>48.930238199999998</v>
      </c>
      <c r="P6094" s="6">
        <v>-2.3400000000000001E-2</v>
      </c>
    </row>
    <row r="6095" spans="14:16" x14ac:dyDescent="0.3">
      <c r="N6095">
        <v>6094</v>
      </c>
      <c r="O6095">
        <v>61.833465369999999</v>
      </c>
      <c r="P6095" s="6">
        <v>0.2341</v>
      </c>
    </row>
    <row r="6096" spans="14:16" x14ac:dyDescent="0.3">
      <c r="N6096">
        <v>6095</v>
      </c>
      <c r="O6096">
        <v>65.652418760000003</v>
      </c>
      <c r="P6096" s="6">
        <v>0.31030000000000002</v>
      </c>
    </row>
    <row r="6097" spans="14:16" x14ac:dyDescent="0.3">
      <c r="N6097">
        <v>6096</v>
      </c>
      <c r="O6097">
        <v>59.956376329999998</v>
      </c>
      <c r="P6097" s="6">
        <v>0.19670000000000001</v>
      </c>
    </row>
    <row r="6098" spans="14:16" x14ac:dyDescent="0.3">
      <c r="N6098">
        <v>6097</v>
      </c>
      <c r="O6098">
        <v>58.983545429999999</v>
      </c>
      <c r="P6098" s="6">
        <v>0.1772</v>
      </c>
    </row>
    <row r="6099" spans="14:16" x14ac:dyDescent="0.3">
      <c r="N6099">
        <v>6098</v>
      </c>
      <c r="O6099">
        <v>67.020521860000002</v>
      </c>
      <c r="P6099" s="6">
        <v>0.3377</v>
      </c>
    </row>
    <row r="6100" spans="14:16" x14ac:dyDescent="0.3">
      <c r="N6100">
        <v>6099</v>
      </c>
      <c r="O6100">
        <v>55.22792132</v>
      </c>
      <c r="P6100" s="6">
        <v>0.1023</v>
      </c>
    </row>
    <row r="6101" spans="14:16" x14ac:dyDescent="0.3">
      <c r="N6101">
        <v>6100</v>
      </c>
      <c r="O6101">
        <v>49.241243709999999</v>
      </c>
      <c r="P6101" s="6">
        <v>-1.72E-2</v>
      </c>
    </row>
    <row r="6102" spans="14:16" x14ac:dyDescent="0.3">
      <c r="N6102">
        <v>6101</v>
      </c>
      <c r="O6102">
        <v>57.671010899999999</v>
      </c>
      <c r="P6102" s="6">
        <v>0.151</v>
      </c>
    </row>
    <row r="6103" spans="14:16" x14ac:dyDescent="0.3">
      <c r="N6103">
        <v>6102</v>
      </c>
      <c r="O6103">
        <v>53.455787620000002</v>
      </c>
      <c r="P6103" s="6">
        <v>6.6900000000000001E-2</v>
      </c>
    </row>
    <row r="6104" spans="14:16" x14ac:dyDescent="0.3">
      <c r="N6104">
        <v>6103</v>
      </c>
      <c r="O6104">
        <v>64.446418309999999</v>
      </c>
      <c r="P6104" s="6">
        <v>0.2863</v>
      </c>
    </row>
    <row r="6105" spans="14:16" x14ac:dyDescent="0.3">
      <c r="N6105">
        <v>6104</v>
      </c>
      <c r="O6105">
        <v>74.410945100000006</v>
      </c>
      <c r="P6105" s="6">
        <v>0.48520000000000002</v>
      </c>
    </row>
    <row r="6106" spans="14:16" x14ac:dyDescent="0.3">
      <c r="N6106">
        <v>6105</v>
      </c>
      <c r="O6106">
        <v>56.281163880000001</v>
      </c>
      <c r="P6106" s="6">
        <v>0.12330000000000001</v>
      </c>
    </row>
    <row r="6107" spans="14:16" x14ac:dyDescent="0.3">
      <c r="N6107">
        <v>6106</v>
      </c>
      <c r="O6107">
        <v>61.255397350000003</v>
      </c>
      <c r="P6107" s="6">
        <v>0.22259999999999999</v>
      </c>
    </row>
    <row r="6108" spans="14:16" x14ac:dyDescent="0.3">
      <c r="N6108">
        <v>6107</v>
      </c>
      <c r="O6108">
        <v>73.657950920000005</v>
      </c>
      <c r="P6108" s="6">
        <v>0.47010000000000002</v>
      </c>
    </row>
    <row r="6109" spans="14:16" x14ac:dyDescent="0.3">
      <c r="N6109">
        <v>6108</v>
      </c>
      <c r="O6109">
        <v>56.671213809999998</v>
      </c>
      <c r="P6109" s="6">
        <v>0.13109999999999999</v>
      </c>
    </row>
    <row r="6110" spans="14:16" x14ac:dyDescent="0.3">
      <c r="N6110">
        <v>6109</v>
      </c>
      <c r="O6110">
        <v>57.684922329999999</v>
      </c>
      <c r="P6110" s="6">
        <v>0.15129999999999999</v>
      </c>
    </row>
    <row r="6111" spans="14:16" x14ac:dyDescent="0.3">
      <c r="N6111">
        <v>6110</v>
      </c>
      <c r="O6111">
        <v>58.916635210000003</v>
      </c>
      <c r="P6111" s="6">
        <v>0.1759</v>
      </c>
    </row>
    <row r="6112" spans="14:16" x14ac:dyDescent="0.3">
      <c r="N6112">
        <v>6111</v>
      </c>
      <c r="O6112">
        <v>50.01316396</v>
      </c>
      <c r="P6112" s="6">
        <v>-1.8E-3</v>
      </c>
    </row>
    <row r="6113" spans="14:16" x14ac:dyDescent="0.3">
      <c r="N6113">
        <v>6112</v>
      </c>
      <c r="O6113">
        <v>62.490764149999997</v>
      </c>
      <c r="P6113" s="6">
        <v>0.2472</v>
      </c>
    </row>
    <row r="6114" spans="14:16" x14ac:dyDescent="0.3">
      <c r="N6114">
        <v>6113</v>
      </c>
      <c r="O6114">
        <v>68.514599529999998</v>
      </c>
      <c r="P6114" s="6">
        <v>0.36749999999999999</v>
      </c>
    </row>
    <row r="6115" spans="14:16" x14ac:dyDescent="0.3">
      <c r="N6115">
        <v>6114</v>
      </c>
      <c r="O6115">
        <v>64.541907469999998</v>
      </c>
      <c r="P6115" s="6">
        <v>0.28820000000000001</v>
      </c>
    </row>
    <row r="6116" spans="14:16" x14ac:dyDescent="0.3">
      <c r="N6116">
        <v>6115</v>
      </c>
      <c r="O6116">
        <v>63.647530949999997</v>
      </c>
      <c r="P6116" s="6">
        <v>0.27029999999999998</v>
      </c>
    </row>
    <row r="6117" spans="14:16" x14ac:dyDescent="0.3">
      <c r="N6117">
        <v>6116</v>
      </c>
      <c r="O6117">
        <v>81.431390219999997</v>
      </c>
      <c r="P6117" s="6">
        <v>0.62529999999999997</v>
      </c>
    </row>
    <row r="6118" spans="14:16" x14ac:dyDescent="0.3">
      <c r="N6118">
        <v>6117</v>
      </c>
      <c r="O6118">
        <v>64.826434210000002</v>
      </c>
      <c r="P6118" s="6">
        <v>0.29389999999999999</v>
      </c>
    </row>
    <row r="6119" spans="14:16" x14ac:dyDescent="0.3">
      <c r="N6119">
        <v>6118</v>
      </c>
      <c r="O6119">
        <v>57.33843229</v>
      </c>
      <c r="P6119" s="6">
        <v>0.1444</v>
      </c>
    </row>
    <row r="6120" spans="14:16" x14ac:dyDescent="0.3">
      <c r="N6120">
        <v>6119</v>
      </c>
      <c r="O6120">
        <v>48.238086029999998</v>
      </c>
      <c r="P6120" s="6">
        <v>-3.7199999999999997E-2</v>
      </c>
    </row>
    <row r="6121" spans="14:16" x14ac:dyDescent="0.3">
      <c r="N6121">
        <v>6120</v>
      </c>
      <c r="O6121">
        <v>59.27398556</v>
      </c>
      <c r="P6121" s="6">
        <v>0.183</v>
      </c>
    </row>
    <row r="6122" spans="14:16" x14ac:dyDescent="0.3">
      <c r="N6122">
        <v>6121</v>
      </c>
      <c r="O6122">
        <v>48.000632940000003</v>
      </c>
      <c r="P6122" s="6">
        <v>-4.2000000000000003E-2</v>
      </c>
    </row>
    <row r="6123" spans="14:16" x14ac:dyDescent="0.3">
      <c r="N6123">
        <v>6122</v>
      </c>
      <c r="O6123">
        <v>56.53810429</v>
      </c>
      <c r="P6123" s="6">
        <v>0.12839999999999999</v>
      </c>
    </row>
    <row r="6124" spans="14:16" x14ac:dyDescent="0.3">
      <c r="N6124">
        <v>6123</v>
      </c>
      <c r="O6124">
        <v>49.301126779999997</v>
      </c>
      <c r="P6124" s="6">
        <v>-1.6E-2</v>
      </c>
    </row>
    <row r="6125" spans="14:16" x14ac:dyDescent="0.3">
      <c r="N6125">
        <v>6124</v>
      </c>
      <c r="O6125">
        <v>51.37341361</v>
      </c>
      <c r="P6125" s="6">
        <v>2.5399999999999999E-2</v>
      </c>
    </row>
    <row r="6126" spans="14:16" x14ac:dyDescent="0.3">
      <c r="N6126">
        <v>6125</v>
      </c>
      <c r="O6126">
        <v>58.917242029999997</v>
      </c>
      <c r="P6126" s="6">
        <v>0.1759</v>
      </c>
    </row>
    <row r="6127" spans="14:16" x14ac:dyDescent="0.3">
      <c r="N6127">
        <v>6126</v>
      </c>
      <c r="O6127">
        <v>63.364465260000003</v>
      </c>
      <c r="P6127" s="6">
        <v>0.26469999999999999</v>
      </c>
    </row>
    <row r="6128" spans="14:16" x14ac:dyDescent="0.3">
      <c r="N6128">
        <v>6127</v>
      </c>
      <c r="O6128">
        <v>65.530359540000006</v>
      </c>
      <c r="P6128" s="6">
        <v>0.30790000000000001</v>
      </c>
    </row>
    <row r="6129" spans="14:16" x14ac:dyDescent="0.3">
      <c r="N6129">
        <v>6128</v>
      </c>
      <c r="O6129">
        <v>48.866227000000002</v>
      </c>
      <c r="P6129" s="6">
        <v>-2.47E-2</v>
      </c>
    </row>
    <row r="6130" spans="14:16" x14ac:dyDescent="0.3">
      <c r="N6130">
        <v>6129</v>
      </c>
      <c r="O6130">
        <v>54.593693569999999</v>
      </c>
      <c r="P6130" s="6">
        <v>8.9599999999999999E-2</v>
      </c>
    </row>
    <row r="6131" spans="14:16" x14ac:dyDescent="0.3">
      <c r="N6131">
        <v>6130</v>
      </c>
      <c r="O6131">
        <v>70.85799385</v>
      </c>
      <c r="P6131" s="6">
        <v>0.41420000000000001</v>
      </c>
    </row>
    <row r="6132" spans="14:16" x14ac:dyDescent="0.3">
      <c r="N6132">
        <v>6131</v>
      </c>
      <c r="O6132">
        <v>60.604453820000003</v>
      </c>
      <c r="P6132" s="6">
        <v>0.20960000000000001</v>
      </c>
    </row>
    <row r="6133" spans="14:16" x14ac:dyDescent="0.3">
      <c r="N6133">
        <v>6132</v>
      </c>
      <c r="O6133">
        <v>43.107256679999999</v>
      </c>
      <c r="P6133" s="6">
        <v>-0.1396</v>
      </c>
    </row>
    <row r="6134" spans="14:16" x14ac:dyDescent="0.3">
      <c r="N6134">
        <v>6133</v>
      </c>
      <c r="O6134">
        <v>60.128516570000002</v>
      </c>
      <c r="P6134" s="6">
        <v>0.2001</v>
      </c>
    </row>
    <row r="6135" spans="14:16" x14ac:dyDescent="0.3">
      <c r="N6135">
        <v>6134</v>
      </c>
      <c r="O6135">
        <v>48.65076929</v>
      </c>
      <c r="P6135" s="6">
        <v>-2.9000000000000001E-2</v>
      </c>
    </row>
    <row r="6136" spans="14:16" x14ac:dyDescent="0.3">
      <c r="N6136">
        <v>6135</v>
      </c>
      <c r="O6136">
        <v>56.76956216</v>
      </c>
      <c r="P6136" s="6">
        <v>0.1331</v>
      </c>
    </row>
    <row r="6137" spans="14:16" x14ac:dyDescent="0.3">
      <c r="N6137">
        <v>6136</v>
      </c>
      <c r="O6137">
        <v>62.207999940000001</v>
      </c>
      <c r="P6137" s="6">
        <v>0.24160000000000001</v>
      </c>
    </row>
    <row r="6138" spans="14:16" x14ac:dyDescent="0.3">
      <c r="N6138">
        <v>6137</v>
      </c>
      <c r="O6138">
        <v>62.924373410000001</v>
      </c>
      <c r="P6138" s="6">
        <v>0.25590000000000002</v>
      </c>
    </row>
    <row r="6139" spans="14:16" x14ac:dyDescent="0.3">
      <c r="N6139">
        <v>6138</v>
      </c>
      <c r="O6139">
        <v>74.474913939999993</v>
      </c>
      <c r="P6139" s="6">
        <v>0.4864</v>
      </c>
    </row>
    <row r="6140" spans="14:16" x14ac:dyDescent="0.3">
      <c r="N6140">
        <v>6139</v>
      </c>
      <c r="O6140">
        <v>50.703941</v>
      </c>
      <c r="P6140" s="6">
        <v>1.2E-2</v>
      </c>
    </row>
    <row r="6141" spans="14:16" x14ac:dyDescent="0.3">
      <c r="N6141">
        <v>6140</v>
      </c>
      <c r="O6141">
        <v>95.133147989999998</v>
      </c>
      <c r="P6141" s="6">
        <v>0.89870000000000005</v>
      </c>
    </row>
    <row r="6142" spans="14:16" x14ac:dyDescent="0.3">
      <c r="N6142">
        <v>6141</v>
      </c>
      <c r="O6142">
        <v>70.458258439999994</v>
      </c>
      <c r="P6142" s="6">
        <v>0.40629999999999999</v>
      </c>
    </row>
    <row r="6143" spans="14:16" x14ac:dyDescent="0.3">
      <c r="N6143">
        <v>6142</v>
      </c>
      <c r="O6143">
        <v>35.168173860000003</v>
      </c>
      <c r="P6143" s="6">
        <v>-0.29809999999999998</v>
      </c>
    </row>
    <row r="6144" spans="14:16" x14ac:dyDescent="0.3">
      <c r="N6144">
        <v>6143</v>
      </c>
      <c r="O6144">
        <v>71.621211189999997</v>
      </c>
      <c r="P6144" s="6">
        <v>0.42949999999999999</v>
      </c>
    </row>
    <row r="6145" spans="14:16" x14ac:dyDescent="0.3">
      <c r="N6145">
        <v>6144</v>
      </c>
      <c r="O6145">
        <v>60.597409859999999</v>
      </c>
      <c r="P6145" s="6">
        <v>0.20949999999999999</v>
      </c>
    </row>
    <row r="6146" spans="14:16" x14ac:dyDescent="0.3">
      <c r="N6146">
        <v>6145</v>
      </c>
      <c r="O6146">
        <v>57.533213959999998</v>
      </c>
      <c r="P6146" s="6">
        <v>0.14829999999999999</v>
      </c>
    </row>
    <row r="6147" spans="14:16" x14ac:dyDescent="0.3">
      <c r="N6147">
        <v>6146</v>
      </c>
      <c r="O6147">
        <v>47.839241399999999</v>
      </c>
      <c r="P6147" s="6">
        <v>-4.5199999999999997E-2</v>
      </c>
    </row>
    <row r="6148" spans="14:16" x14ac:dyDescent="0.3">
      <c r="N6148">
        <v>6147</v>
      </c>
      <c r="O6148">
        <v>53.072469400000003</v>
      </c>
      <c r="P6148" s="6">
        <v>5.9299999999999999E-2</v>
      </c>
    </row>
    <row r="6149" spans="14:16" x14ac:dyDescent="0.3">
      <c r="N6149">
        <v>6148</v>
      </c>
      <c r="O6149">
        <v>68.152703790000004</v>
      </c>
      <c r="P6149" s="6">
        <v>0.36020000000000002</v>
      </c>
    </row>
    <row r="6150" spans="14:16" x14ac:dyDescent="0.3">
      <c r="N6150">
        <v>6149</v>
      </c>
      <c r="O6150">
        <v>52.50624071</v>
      </c>
      <c r="P6150" s="6">
        <v>4.8000000000000001E-2</v>
      </c>
    </row>
    <row r="6151" spans="14:16" x14ac:dyDescent="0.3">
      <c r="N6151">
        <v>6150</v>
      </c>
      <c r="O6151">
        <v>78.954979660000006</v>
      </c>
      <c r="P6151" s="6">
        <v>0.57579999999999998</v>
      </c>
    </row>
    <row r="6152" spans="14:16" x14ac:dyDescent="0.3">
      <c r="N6152">
        <v>6151</v>
      </c>
      <c r="O6152">
        <v>80.076946730000003</v>
      </c>
      <c r="P6152" s="6">
        <v>0.59819999999999995</v>
      </c>
    </row>
    <row r="6153" spans="14:16" x14ac:dyDescent="0.3">
      <c r="N6153">
        <v>6152</v>
      </c>
      <c r="O6153">
        <v>46.38471775</v>
      </c>
      <c r="P6153" s="6">
        <v>-7.4200000000000002E-2</v>
      </c>
    </row>
    <row r="6154" spans="14:16" x14ac:dyDescent="0.3">
      <c r="N6154">
        <v>6153</v>
      </c>
      <c r="O6154">
        <v>55.874591709999997</v>
      </c>
      <c r="P6154" s="6">
        <v>0.1152</v>
      </c>
    </row>
    <row r="6155" spans="14:16" x14ac:dyDescent="0.3">
      <c r="N6155">
        <v>6154</v>
      </c>
      <c r="O6155">
        <v>52.66982428</v>
      </c>
      <c r="P6155" s="6">
        <v>5.1200000000000002E-2</v>
      </c>
    </row>
    <row r="6156" spans="14:16" x14ac:dyDescent="0.3">
      <c r="N6156">
        <v>6155</v>
      </c>
      <c r="O6156">
        <v>71.325302919999999</v>
      </c>
      <c r="P6156" s="6">
        <v>0.42359999999999998</v>
      </c>
    </row>
    <row r="6157" spans="14:16" x14ac:dyDescent="0.3">
      <c r="N6157">
        <v>6156</v>
      </c>
      <c r="O6157">
        <v>49.735792850000003</v>
      </c>
      <c r="P6157" s="6">
        <v>-7.3000000000000001E-3</v>
      </c>
    </row>
    <row r="6158" spans="14:16" x14ac:dyDescent="0.3">
      <c r="N6158">
        <v>6157</v>
      </c>
      <c r="O6158">
        <v>73.932533770000006</v>
      </c>
      <c r="P6158" s="6">
        <v>0.47560000000000002</v>
      </c>
    </row>
    <row r="6159" spans="14:16" x14ac:dyDescent="0.3">
      <c r="N6159">
        <v>6158</v>
      </c>
      <c r="O6159">
        <v>55.895181600000001</v>
      </c>
      <c r="P6159" s="6">
        <v>0.11559999999999999</v>
      </c>
    </row>
    <row r="6160" spans="14:16" x14ac:dyDescent="0.3">
      <c r="N6160">
        <v>6159</v>
      </c>
      <c r="O6160">
        <v>41.446623469999999</v>
      </c>
      <c r="P6160" s="6">
        <v>-0.17280000000000001</v>
      </c>
    </row>
    <row r="6161" spans="14:16" x14ac:dyDescent="0.3">
      <c r="N6161">
        <v>6160</v>
      </c>
      <c r="O6161">
        <v>39.446427239999998</v>
      </c>
      <c r="P6161" s="6">
        <v>-0.2127</v>
      </c>
    </row>
    <row r="6162" spans="14:16" x14ac:dyDescent="0.3">
      <c r="N6162">
        <v>6161</v>
      </c>
      <c r="O6162">
        <v>65.626383279999999</v>
      </c>
      <c r="P6162" s="6">
        <v>0.30980000000000002</v>
      </c>
    </row>
    <row r="6163" spans="14:16" x14ac:dyDescent="0.3">
      <c r="N6163">
        <v>6162</v>
      </c>
      <c r="O6163">
        <v>54.473261630000003</v>
      </c>
      <c r="P6163" s="6">
        <v>8.72E-2</v>
      </c>
    </row>
    <row r="6164" spans="14:16" x14ac:dyDescent="0.3">
      <c r="N6164">
        <v>6163</v>
      </c>
      <c r="O6164">
        <v>58.847174369999998</v>
      </c>
      <c r="P6164" s="6">
        <v>0.17449999999999999</v>
      </c>
    </row>
    <row r="6165" spans="14:16" x14ac:dyDescent="0.3">
      <c r="N6165">
        <v>6164</v>
      </c>
      <c r="O6165">
        <v>44.568753899999997</v>
      </c>
      <c r="P6165" s="6">
        <v>-0.1105</v>
      </c>
    </row>
    <row r="6166" spans="14:16" x14ac:dyDescent="0.3">
      <c r="N6166">
        <v>6165</v>
      </c>
      <c r="O6166">
        <v>44.451319269999999</v>
      </c>
      <c r="P6166" s="6">
        <v>-0.1128</v>
      </c>
    </row>
    <row r="6167" spans="14:16" x14ac:dyDescent="0.3">
      <c r="N6167">
        <v>6166</v>
      </c>
      <c r="O6167">
        <v>62.123284060000003</v>
      </c>
      <c r="P6167" s="6">
        <v>0.2399</v>
      </c>
    </row>
    <row r="6168" spans="14:16" x14ac:dyDescent="0.3">
      <c r="N6168">
        <v>6167</v>
      </c>
      <c r="O6168">
        <v>64.849063749999999</v>
      </c>
      <c r="P6168" s="6">
        <v>0.29430000000000001</v>
      </c>
    </row>
    <row r="6169" spans="14:16" x14ac:dyDescent="0.3">
      <c r="N6169">
        <v>6168</v>
      </c>
      <c r="O6169">
        <v>56.421350940000004</v>
      </c>
      <c r="P6169" s="6">
        <v>0.12609999999999999</v>
      </c>
    </row>
    <row r="6170" spans="14:16" x14ac:dyDescent="0.3">
      <c r="N6170">
        <v>6169</v>
      </c>
      <c r="O6170">
        <v>49.333307429999998</v>
      </c>
      <c r="P6170" s="6">
        <v>-1.54E-2</v>
      </c>
    </row>
    <row r="6171" spans="14:16" x14ac:dyDescent="0.3">
      <c r="N6171">
        <v>6170</v>
      </c>
      <c r="O6171">
        <v>77.250829049999993</v>
      </c>
      <c r="P6171" s="6">
        <v>0.54179999999999995</v>
      </c>
    </row>
    <row r="6172" spans="14:16" x14ac:dyDescent="0.3">
      <c r="N6172">
        <v>6171</v>
      </c>
      <c r="O6172">
        <v>74.891410390000004</v>
      </c>
      <c r="P6172" s="6">
        <v>0.49469999999999997</v>
      </c>
    </row>
    <row r="6173" spans="14:16" x14ac:dyDescent="0.3">
      <c r="N6173">
        <v>6172</v>
      </c>
      <c r="O6173">
        <v>42.585380370000003</v>
      </c>
      <c r="P6173" s="6">
        <v>-0.15</v>
      </c>
    </row>
    <row r="6174" spans="14:16" x14ac:dyDescent="0.3">
      <c r="N6174">
        <v>6173</v>
      </c>
      <c r="O6174">
        <v>48.619479220000002</v>
      </c>
      <c r="P6174" s="6">
        <v>-2.9600000000000001E-2</v>
      </c>
    </row>
    <row r="6175" spans="14:16" x14ac:dyDescent="0.3">
      <c r="N6175">
        <v>6174</v>
      </c>
      <c r="O6175">
        <v>47.32456715</v>
      </c>
      <c r="P6175" s="6">
        <v>-5.5500000000000001E-2</v>
      </c>
    </row>
    <row r="6176" spans="14:16" x14ac:dyDescent="0.3">
      <c r="N6176">
        <v>6175</v>
      </c>
      <c r="O6176">
        <v>60.13769087</v>
      </c>
      <c r="P6176" s="6">
        <v>0.20030000000000001</v>
      </c>
    </row>
    <row r="6177" spans="14:16" x14ac:dyDescent="0.3">
      <c r="N6177">
        <v>6176</v>
      </c>
      <c r="O6177">
        <v>65.905712870000002</v>
      </c>
      <c r="P6177" s="6">
        <v>0.31540000000000001</v>
      </c>
    </row>
    <row r="6178" spans="14:16" x14ac:dyDescent="0.3">
      <c r="N6178">
        <v>6177</v>
      </c>
      <c r="O6178">
        <v>51.92119375</v>
      </c>
      <c r="P6178" s="6">
        <v>3.6299999999999999E-2</v>
      </c>
    </row>
    <row r="6179" spans="14:16" x14ac:dyDescent="0.3">
      <c r="N6179">
        <v>6178</v>
      </c>
      <c r="O6179">
        <v>62.585251210000003</v>
      </c>
      <c r="P6179" s="6">
        <v>0.24909999999999999</v>
      </c>
    </row>
    <row r="6180" spans="14:16" x14ac:dyDescent="0.3">
      <c r="N6180">
        <v>6179</v>
      </c>
      <c r="O6180">
        <v>44.524354709999997</v>
      </c>
      <c r="P6180" s="6">
        <v>-0.1113</v>
      </c>
    </row>
    <row r="6181" spans="14:16" x14ac:dyDescent="0.3">
      <c r="N6181">
        <v>6180</v>
      </c>
      <c r="O6181">
        <v>52.055486449999997</v>
      </c>
      <c r="P6181" s="6">
        <v>3.9E-2</v>
      </c>
    </row>
    <row r="6182" spans="14:16" x14ac:dyDescent="0.3">
      <c r="N6182">
        <v>6181</v>
      </c>
      <c r="O6182">
        <v>51.185884190000003</v>
      </c>
      <c r="P6182" s="6">
        <v>2.1600000000000001E-2</v>
      </c>
    </row>
    <row r="6183" spans="14:16" x14ac:dyDescent="0.3">
      <c r="N6183">
        <v>6182</v>
      </c>
      <c r="O6183">
        <v>46.918123379999997</v>
      </c>
      <c r="P6183" s="6">
        <v>-6.3600000000000004E-2</v>
      </c>
    </row>
    <row r="6184" spans="14:16" x14ac:dyDescent="0.3">
      <c r="N6184">
        <v>6183</v>
      </c>
      <c r="O6184">
        <v>60.393953379999999</v>
      </c>
      <c r="P6184" s="6">
        <v>0.2054</v>
      </c>
    </row>
    <row r="6185" spans="14:16" x14ac:dyDescent="0.3">
      <c r="N6185">
        <v>6184</v>
      </c>
      <c r="O6185">
        <v>55.342832860000001</v>
      </c>
      <c r="P6185" s="6">
        <v>0.1046</v>
      </c>
    </row>
    <row r="6186" spans="14:16" x14ac:dyDescent="0.3">
      <c r="N6186">
        <v>6185</v>
      </c>
      <c r="O6186">
        <v>54.475562369999999</v>
      </c>
      <c r="P6186" s="6">
        <v>8.7300000000000003E-2</v>
      </c>
    </row>
    <row r="6187" spans="14:16" x14ac:dyDescent="0.3">
      <c r="N6187">
        <v>6186</v>
      </c>
      <c r="O6187">
        <v>85.097758670000005</v>
      </c>
      <c r="P6187" s="6">
        <v>0.69850000000000001</v>
      </c>
    </row>
    <row r="6188" spans="14:16" x14ac:dyDescent="0.3">
      <c r="N6188">
        <v>6187</v>
      </c>
      <c r="O6188">
        <v>54.12133498</v>
      </c>
      <c r="P6188" s="6">
        <v>8.0199999999999994E-2</v>
      </c>
    </row>
    <row r="6189" spans="14:16" x14ac:dyDescent="0.3">
      <c r="N6189">
        <v>6188</v>
      </c>
      <c r="O6189">
        <v>85.175693989999999</v>
      </c>
      <c r="P6189" s="6">
        <v>0.7</v>
      </c>
    </row>
    <row r="6190" spans="14:16" x14ac:dyDescent="0.3">
      <c r="N6190">
        <v>6189</v>
      </c>
      <c r="O6190">
        <v>43.017512070000002</v>
      </c>
      <c r="P6190" s="6">
        <v>-0.1414</v>
      </c>
    </row>
    <row r="6191" spans="14:16" x14ac:dyDescent="0.3">
      <c r="N6191">
        <v>6190</v>
      </c>
      <c r="O6191">
        <v>47.911276819999998</v>
      </c>
      <c r="P6191" s="6">
        <v>-4.3700000000000003E-2</v>
      </c>
    </row>
    <row r="6192" spans="14:16" x14ac:dyDescent="0.3">
      <c r="N6192">
        <v>6191</v>
      </c>
      <c r="O6192">
        <v>54.022102400000001</v>
      </c>
      <c r="P6192" s="6">
        <v>7.8200000000000006E-2</v>
      </c>
    </row>
    <row r="6193" spans="14:16" x14ac:dyDescent="0.3">
      <c r="N6193">
        <v>6192</v>
      </c>
      <c r="O6193">
        <v>62.342644319999998</v>
      </c>
      <c r="P6193" s="6">
        <v>0.24429999999999999</v>
      </c>
    </row>
    <row r="6194" spans="14:16" x14ac:dyDescent="0.3">
      <c r="N6194">
        <v>6193</v>
      </c>
      <c r="O6194">
        <v>45.437675769999998</v>
      </c>
      <c r="P6194" s="6">
        <v>-9.3100000000000002E-2</v>
      </c>
    </row>
    <row r="6195" spans="14:16" x14ac:dyDescent="0.3">
      <c r="N6195">
        <v>6194</v>
      </c>
      <c r="O6195">
        <v>54.772582200000002</v>
      </c>
      <c r="P6195" s="6">
        <v>9.3200000000000005E-2</v>
      </c>
    </row>
    <row r="6196" spans="14:16" x14ac:dyDescent="0.3">
      <c r="N6196">
        <v>6195</v>
      </c>
      <c r="O6196">
        <v>57.640954059999999</v>
      </c>
      <c r="P6196" s="6">
        <v>0.15040000000000001</v>
      </c>
    </row>
    <row r="6197" spans="14:16" x14ac:dyDescent="0.3">
      <c r="N6197">
        <v>6196</v>
      </c>
      <c r="O6197">
        <v>40.529018720000003</v>
      </c>
      <c r="P6197" s="6">
        <v>-0.19109999999999999</v>
      </c>
    </row>
    <row r="6198" spans="14:16" x14ac:dyDescent="0.3">
      <c r="N6198">
        <v>6197</v>
      </c>
      <c r="O6198">
        <v>58.137394</v>
      </c>
      <c r="P6198" s="6">
        <v>0.16039999999999999</v>
      </c>
    </row>
    <row r="6199" spans="14:16" x14ac:dyDescent="0.3">
      <c r="N6199">
        <v>6198</v>
      </c>
      <c r="O6199">
        <v>53.65042313</v>
      </c>
      <c r="P6199" s="6">
        <v>7.0800000000000002E-2</v>
      </c>
    </row>
    <row r="6200" spans="14:16" x14ac:dyDescent="0.3">
      <c r="N6200">
        <v>6199</v>
      </c>
      <c r="O6200">
        <v>55.213078119999999</v>
      </c>
      <c r="P6200" s="6">
        <v>0.10199999999999999</v>
      </c>
    </row>
    <row r="6201" spans="14:16" x14ac:dyDescent="0.3">
      <c r="N6201">
        <v>6200</v>
      </c>
      <c r="O6201">
        <v>56.167837849999998</v>
      </c>
      <c r="P6201" s="6">
        <v>0.121</v>
      </c>
    </row>
    <row r="6202" spans="14:16" x14ac:dyDescent="0.3">
      <c r="N6202">
        <v>6201</v>
      </c>
      <c r="O6202">
        <v>64.209295949999998</v>
      </c>
      <c r="P6202" s="6">
        <v>0.28149999999999997</v>
      </c>
    </row>
    <row r="6203" spans="14:16" x14ac:dyDescent="0.3">
      <c r="N6203">
        <v>6202</v>
      </c>
      <c r="O6203">
        <v>71.454077639999994</v>
      </c>
      <c r="P6203" s="6">
        <v>0.42609999999999998</v>
      </c>
    </row>
    <row r="6204" spans="14:16" x14ac:dyDescent="0.3">
      <c r="N6204">
        <v>6203</v>
      </c>
      <c r="O6204">
        <v>43.774893110000001</v>
      </c>
      <c r="P6204" s="6">
        <v>-0.1263</v>
      </c>
    </row>
    <row r="6205" spans="14:16" x14ac:dyDescent="0.3">
      <c r="N6205">
        <v>6204</v>
      </c>
      <c r="O6205">
        <v>50.320752329999998</v>
      </c>
      <c r="P6205" s="6">
        <v>4.3E-3</v>
      </c>
    </row>
    <row r="6206" spans="14:16" x14ac:dyDescent="0.3">
      <c r="N6206">
        <v>6205</v>
      </c>
      <c r="O6206">
        <v>71.489058490000005</v>
      </c>
      <c r="P6206" s="6">
        <v>0.42680000000000001</v>
      </c>
    </row>
    <row r="6207" spans="14:16" x14ac:dyDescent="0.3">
      <c r="N6207">
        <v>6206</v>
      </c>
      <c r="O6207">
        <v>59.042491820000002</v>
      </c>
      <c r="P6207" s="6">
        <v>0.1784</v>
      </c>
    </row>
    <row r="6208" spans="14:16" x14ac:dyDescent="0.3">
      <c r="N6208">
        <v>6207</v>
      </c>
      <c r="O6208">
        <v>51.520134290000001</v>
      </c>
      <c r="P6208" s="6">
        <v>2.8299999999999999E-2</v>
      </c>
    </row>
    <row r="6209" spans="14:16" x14ac:dyDescent="0.3">
      <c r="N6209">
        <v>6208</v>
      </c>
      <c r="O6209">
        <v>51.987588610000003</v>
      </c>
      <c r="P6209" s="6">
        <v>3.7600000000000001E-2</v>
      </c>
    </row>
    <row r="6210" spans="14:16" x14ac:dyDescent="0.3">
      <c r="N6210">
        <v>6209</v>
      </c>
      <c r="O6210">
        <v>47.171802190000001</v>
      </c>
      <c r="P6210" s="6">
        <v>-5.8500000000000003E-2</v>
      </c>
    </row>
    <row r="6211" spans="14:16" x14ac:dyDescent="0.3">
      <c r="N6211">
        <v>6210</v>
      </c>
      <c r="O6211">
        <v>58.300992100000002</v>
      </c>
      <c r="P6211" s="6">
        <v>0.1636</v>
      </c>
    </row>
    <row r="6212" spans="14:16" x14ac:dyDescent="0.3">
      <c r="N6212">
        <v>6211</v>
      </c>
      <c r="O6212">
        <v>51.0119556</v>
      </c>
      <c r="P6212" s="6">
        <v>1.8100000000000002E-2</v>
      </c>
    </row>
    <row r="6213" spans="14:16" x14ac:dyDescent="0.3">
      <c r="N6213">
        <v>6212</v>
      </c>
      <c r="O6213">
        <v>69.689514020000004</v>
      </c>
      <c r="P6213" s="6">
        <v>0.39090000000000003</v>
      </c>
    </row>
    <row r="6214" spans="14:16" x14ac:dyDescent="0.3">
      <c r="N6214">
        <v>6213</v>
      </c>
      <c r="O6214">
        <v>48.834622439999997</v>
      </c>
      <c r="P6214" s="6">
        <v>-2.53E-2</v>
      </c>
    </row>
    <row r="6215" spans="14:16" x14ac:dyDescent="0.3">
      <c r="N6215">
        <v>6214</v>
      </c>
      <c r="O6215">
        <v>61.964798879999996</v>
      </c>
      <c r="P6215" s="6">
        <v>0.23669999999999999</v>
      </c>
    </row>
    <row r="6216" spans="14:16" x14ac:dyDescent="0.3">
      <c r="N6216">
        <v>6215</v>
      </c>
      <c r="O6216">
        <v>55.187265009999997</v>
      </c>
      <c r="P6216" s="6">
        <v>0.10150000000000001</v>
      </c>
    </row>
    <row r="6217" spans="14:16" x14ac:dyDescent="0.3">
      <c r="N6217">
        <v>6216</v>
      </c>
      <c r="O6217">
        <v>40.502331830000003</v>
      </c>
      <c r="P6217" s="6">
        <v>-0.19159999999999999</v>
      </c>
    </row>
    <row r="6218" spans="14:16" x14ac:dyDescent="0.3">
      <c r="N6218">
        <v>6217</v>
      </c>
      <c r="O6218">
        <v>43.205940859999998</v>
      </c>
      <c r="P6218" s="6">
        <v>-0.13769999999999999</v>
      </c>
    </row>
    <row r="6219" spans="14:16" x14ac:dyDescent="0.3">
      <c r="N6219">
        <v>6218</v>
      </c>
      <c r="O6219">
        <v>59.976054660000003</v>
      </c>
      <c r="P6219" s="6">
        <v>0.1971</v>
      </c>
    </row>
    <row r="6220" spans="14:16" x14ac:dyDescent="0.3">
      <c r="N6220">
        <v>6219</v>
      </c>
      <c r="O6220">
        <v>81.92272921</v>
      </c>
      <c r="P6220" s="6">
        <v>0.6351</v>
      </c>
    </row>
    <row r="6221" spans="14:16" x14ac:dyDescent="0.3">
      <c r="N6221">
        <v>6220</v>
      </c>
      <c r="O6221">
        <v>45.733156800000003</v>
      </c>
      <c r="P6221" s="6">
        <v>-8.72E-2</v>
      </c>
    </row>
    <row r="6222" spans="14:16" x14ac:dyDescent="0.3">
      <c r="N6222">
        <v>6221</v>
      </c>
      <c r="O6222">
        <v>62.902150429999999</v>
      </c>
      <c r="P6222" s="6">
        <v>0.2555</v>
      </c>
    </row>
    <row r="6223" spans="14:16" x14ac:dyDescent="0.3">
      <c r="N6223">
        <v>6222</v>
      </c>
      <c r="O6223">
        <v>68.593419830000002</v>
      </c>
      <c r="P6223" s="6">
        <v>0.36899999999999999</v>
      </c>
    </row>
    <row r="6224" spans="14:16" x14ac:dyDescent="0.3">
      <c r="N6224">
        <v>6223</v>
      </c>
      <c r="O6224">
        <v>69.982279480000003</v>
      </c>
      <c r="P6224" s="6">
        <v>0.39679999999999999</v>
      </c>
    </row>
    <row r="6225" spans="14:16" x14ac:dyDescent="0.3">
      <c r="N6225">
        <v>6224</v>
      </c>
      <c r="O6225">
        <v>49.404658640000001</v>
      </c>
      <c r="P6225" s="6">
        <v>-1.3899999999999999E-2</v>
      </c>
    </row>
    <row r="6226" spans="14:16" x14ac:dyDescent="0.3">
      <c r="N6226">
        <v>6225</v>
      </c>
      <c r="O6226">
        <v>73.992067399999996</v>
      </c>
      <c r="P6226" s="6">
        <v>0.4768</v>
      </c>
    </row>
    <row r="6227" spans="14:16" x14ac:dyDescent="0.3">
      <c r="N6227">
        <v>6226</v>
      </c>
      <c r="O6227">
        <v>62.08601986</v>
      </c>
      <c r="P6227" s="6">
        <v>0.2392</v>
      </c>
    </row>
    <row r="6228" spans="14:16" x14ac:dyDescent="0.3">
      <c r="N6228">
        <v>6227</v>
      </c>
      <c r="O6228">
        <v>53.481573900000001</v>
      </c>
      <c r="P6228" s="6">
        <v>6.7400000000000002E-2</v>
      </c>
    </row>
    <row r="6229" spans="14:16" x14ac:dyDescent="0.3">
      <c r="N6229">
        <v>6228</v>
      </c>
      <c r="O6229">
        <v>54.391624530000001</v>
      </c>
      <c r="P6229" s="6">
        <v>8.5599999999999996E-2</v>
      </c>
    </row>
    <row r="6230" spans="14:16" x14ac:dyDescent="0.3">
      <c r="N6230">
        <v>6229</v>
      </c>
      <c r="O6230">
        <v>55.297792530000002</v>
      </c>
      <c r="P6230" s="6">
        <v>0.1037</v>
      </c>
    </row>
    <row r="6231" spans="14:16" x14ac:dyDescent="0.3">
      <c r="N6231">
        <v>6230</v>
      </c>
      <c r="O6231">
        <v>52.924479060000003</v>
      </c>
      <c r="P6231" s="6">
        <v>5.6300000000000003E-2</v>
      </c>
    </row>
    <row r="6232" spans="14:16" x14ac:dyDescent="0.3">
      <c r="N6232">
        <v>6231</v>
      </c>
      <c r="O6232">
        <v>75.513426820000007</v>
      </c>
      <c r="P6232" s="6">
        <v>0.50719999999999998</v>
      </c>
    </row>
    <row r="6233" spans="14:16" x14ac:dyDescent="0.3">
      <c r="N6233">
        <v>6232</v>
      </c>
      <c r="O6233">
        <v>65.98506209</v>
      </c>
      <c r="P6233" s="6">
        <v>0.317</v>
      </c>
    </row>
    <row r="6234" spans="14:16" x14ac:dyDescent="0.3">
      <c r="N6234">
        <v>6233</v>
      </c>
      <c r="O6234">
        <v>65.82095889</v>
      </c>
      <c r="P6234" s="6">
        <v>0.31369999999999998</v>
      </c>
    </row>
    <row r="6235" spans="14:16" x14ac:dyDescent="0.3">
      <c r="N6235">
        <v>6234</v>
      </c>
      <c r="O6235">
        <v>52.953510819999998</v>
      </c>
      <c r="P6235" s="6">
        <v>5.6899999999999999E-2</v>
      </c>
    </row>
    <row r="6236" spans="14:16" x14ac:dyDescent="0.3">
      <c r="N6236">
        <v>6235</v>
      </c>
      <c r="O6236">
        <v>67.801503729999993</v>
      </c>
      <c r="P6236" s="6">
        <v>0.35320000000000001</v>
      </c>
    </row>
    <row r="6237" spans="14:16" x14ac:dyDescent="0.3">
      <c r="N6237">
        <v>6236</v>
      </c>
      <c r="O6237">
        <v>55.343280569999997</v>
      </c>
      <c r="P6237" s="6">
        <v>0.1046</v>
      </c>
    </row>
    <row r="6238" spans="14:16" x14ac:dyDescent="0.3">
      <c r="N6238">
        <v>6237</v>
      </c>
      <c r="O6238">
        <v>67.556999719999993</v>
      </c>
      <c r="P6238" s="6">
        <v>0.34839999999999999</v>
      </c>
    </row>
    <row r="6239" spans="14:16" x14ac:dyDescent="0.3">
      <c r="N6239">
        <v>6238</v>
      </c>
      <c r="O6239">
        <v>62.114828150000001</v>
      </c>
      <c r="P6239" s="6">
        <v>0.2397</v>
      </c>
    </row>
    <row r="6240" spans="14:16" x14ac:dyDescent="0.3">
      <c r="N6240">
        <v>6239</v>
      </c>
      <c r="O6240">
        <v>45.520561239999999</v>
      </c>
      <c r="P6240" s="6">
        <v>-9.1499999999999998E-2</v>
      </c>
    </row>
    <row r="6241" spans="14:16" x14ac:dyDescent="0.3">
      <c r="N6241">
        <v>6240</v>
      </c>
      <c r="O6241">
        <v>59.10026508</v>
      </c>
      <c r="P6241" s="6">
        <v>0.17960000000000001</v>
      </c>
    </row>
    <row r="6242" spans="14:16" x14ac:dyDescent="0.3">
      <c r="N6242">
        <v>6241</v>
      </c>
      <c r="O6242">
        <v>36.42120989</v>
      </c>
      <c r="P6242" s="6">
        <v>-0.27310000000000001</v>
      </c>
    </row>
    <row r="6243" spans="14:16" x14ac:dyDescent="0.3">
      <c r="N6243">
        <v>6242</v>
      </c>
      <c r="O6243">
        <v>51.328681869999997</v>
      </c>
      <c r="P6243" s="6">
        <v>2.4500000000000001E-2</v>
      </c>
    </row>
    <row r="6244" spans="14:16" x14ac:dyDescent="0.3">
      <c r="N6244">
        <v>6243</v>
      </c>
      <c r="O6244">
        <v>52.87717207</v>
      </c>
      <c r="P6244" s="6">
        <v>5.5399999999999998E-2</v>
      </c>
    </row>
    <row r="6245" spans="14:16" x14ac:dyDescent="0.3">
      <c r="N6245">
        <v>6244</v>
      </c>
      <c r="O6245">
        <v>52.993325949999999</v>
      </c>
      <c r="P6245" s="6">
        <v>5.7700000000000001E-2</v>
      </c>
    </row>
    <row r="6246" spans="14:16" x14ac:dyDescent="0.3">
      <c r="N6246">
        <v>6245</v>
      </c>
      <c r="O6246">
        <v>48.847264320000001</v>
      </c>
      <c r="P6246" s="6">
        <v>-2.5100000000000001E-2</v>
      </c>
    </row>
    <row r="6247" spans="14:16" x14ac:dyDescent="0.3">
      <c r="N6247">
        <v>6246</v>
      </c>
      <c r="O6247">
        <v>61.767885100000001</v>
      </c>
      <c r="P6247" s="6">
        <v>0.23280000000000001</v>
      </c>
    </row>
    <row r="6248" spans="14:16" x14ac:dyDescent="0.3">
      <c r="N6248">
        <v>6247</v>
      </c>
      <c r="O6248">
        <v>66.736032559999998</v>
      </c>
      <c r="P6248" s="6">
        <v>0.33200000000000002</v>
      </c>
    </row>
    <row r="6249" spans="14:16" x14ac:dyDescent="0.3">
      <c r="N6249">
        <v>6248</v>
      </c>
      <c r="O6249">
        <v>48.870125389999998</v>
      </c>
      <c r="P6249" s="6">
        <v>-2.46E-2</v>
      </c>
    </row>
    <row r="6250" spans="14:16" x14ac:dyDescent="0.3">
      <c r="N6250">
        <v>6249</v>
      </c>
      <c r="O6250">
        <v>55.459426659999998</v>
      </c>
      <c r="P6250" s="6">
        <v>0.1069</v>
      </c>
    </row>
    <row r="6251" spans="14:16" x14ac:dyDescent="0.3">
      <c r="N6251">
        <v>6250</v>
      </c>
      <c r="O6251">
        <v>51.276446730000004</v>
      </c>
      <c r="P6251" s="6">
        <v>2.3400000000000001E-2</v>
      </c>
    </row>
    <row r="6252" spans="14:16" x14ac:dyDescent="0.3">
      <c r="N6252">
        <v>6251</v>
      </c>
      <c r="O6252">
        <v>52.120883990000003</v>
      </c>
      <c r="P6252" s="6">
        <v>4.0300000000000002E-2</v>
      </c>
    </row>
    <row r="6253" spans="14:16" x14ac:dyDescent="0.3">
      <c r="N6253">
        <v>6252</v>
      </c>
      <c r="O6253">
        <v>55.027607279999998</v>
      </c>
      <c r="P6253" s="6">
        <v>9.8299999999999998E-2</v>
      </c>
    </row>
    <row r="6254" spans="14:16" x14ac:dyDescent="0.3">
      <c r="N6254">
        <v>6253</v>
      </c>
      <c r="O6254">
        <v>35.986340980000001</v>
      </c>
      <c r="P6254" s="6">
        <v>-0.28179999999999999</v>
      </c>
    </row>
    <row r="6255" spans="14:16" x14ac:dyDescent="0.3">
      <c r="N6255">
        <v>6254</v>
      </c>
      <c r="O6255">
        <v>60.918432269999997</v>
      </c>
      <c r="P6255" s="6">
        <v>0.21590000000000001</v>
      </c>
    </row>
    <row r="6256" spans="14:16" x14ac:dyDescent="0.3">
      <c r="N6256">
        <v>6255</v>
      </c>
      <c r="O6256">
        <v>63.254275110000002</v>
      </c>
      <c r="P6256" s="6">
        <v>0.26250000000000001</v>
      </c>
    </row>
    <row r="6257" spans="14:16" x14ac:dyDescent="0.3">
      <c r="N6257">
        <v>6256</v>
      </c>
      <c r="O6257">
        <v>73.155088820000003</v>
      </c>
      <c r="P6257" s="6">
        <v>0.46010000000000001</v>
      </c>
    </row>
    <row r="6258" spans="14:16" x14ac:dyDescent="0.3">
      <c r="N6258">
        <v>6257</v>
      </c>
      <c r="O6258">
        <v>46.079912100000001</v>
      </c>
      <c r="P6258" s="6">
        <v>-8.0299999999999996E-2</v>
      </c>
    </row>
    <row r="6259" spans="14:16" x14ac:dyDescent="0.3">
      <c r="N6259">
        <v>6258</v>
      </c>
      <c r="O6259">
        <v>59.794982150000003</v>
      </c>
      <c r="P6259" s="6">
        <v>0.19339999999999999</v>
      </c>
    </row>
    <row r="6260" spans="14:16" x14ac:dyDescent="0.3">
      <c r="N6260">
        <v>6259</v>
      </c>
      <c r="O6260">
        <v>48.590606260000001</v>
      </c>
      <c r="P6260" s="6">
        <v>-3.0200000000000001E-2</v>
      </c>
    </row>
    <row r="6261" spans="14:16" x14ac:dyDescent="0.3">
      <c r="N6261">
        <v>6260</v>
      </c>
      <c r="O6261">
        <v>56.01506672</v>
      </c>
      <c r="P6261" s="6">
        <v>0.11799999999999999</v>
      </c>
    </row>
    <row r="6262" spans="14:16" x14ac:dyDescent="0.3">
      <c r="N6262">
        <v>6261</v>
      </c>
      <c r="O6262">
        <v>62.247687939999999</v>
      </c>
      <c r="P6262" s="6">
        <v>0.2424</v>
      </c>
    </row>
    <row r="6263" spans="14:16" x14ac:dyDescent="0.3">
      <c r="N6263">
        <v>6262</v>
      </c>
      <c r="O6263">
        <v>77.027332000000001</v>
      </c>
      <c r="P6263" s="6">
        <v>0.53739999999999999</v>
      </c>
    </row>
    <row r="6264" spans="14:16" x14ac:dyDescent="0.3">
      <c r="N6264">
        <v>6263</v>
      </c>
      <c r="O6264">
        <v>57.480362679999999</v>
      </c>
      <c r="P6264" s="6">
        <v>0.1472</v>
      </c>
    </row>
    <row r="6265" spans="14:16" x14ac:dyDescent="0.3">
      <c r="N6265">
        <v>6264</v>
      </c>
      <c r="O6265">
        <v>63.710948629999997</v>
      </c>
      <c r="P6265" s="6">
        <v>0.27160000000000001</v>
      </c>
    </row>
    <row r="6266" spans="14:16" x14ac:dyDescent="0.3">
      <c r="N6266">
        <v>6265</v>
      </c>
      <c r="O6266">
        <v>74.492213030000002</v>
      </c>
      <c r="P6266" s="6">
        <v>0.48680000000000001</v>
      </c>
    </row>
    <row r="6267" spans="14:16" x14ac:dyDescent="0.3">
      <c r="N6267">
        <v>6266</v>
      </c>
      <c r="O6267">
        <v>45.658705009999998</v>
      </c>
      <c r="P6267" s="6">
        <v>-8.8700000000000001E-2</v>
      </c>
    </row>
    <row r="6268" spans="14:16" x14ac:dyDescent="0.3">
      <c r="N6268">
        <v>6267</v>
      </c>
      <c r="O6268">
        <v>60.75211479</v>
      </c>
      <c r="P6268" s="6">
        <v>0.21249999999999999</v>
      </c>
    </row>
    <row r="6269" spans="14:16" x14ac:dyDescent="0.3">
      <c r="N6269">
        <v>6268</v>
      </c>
      <c r="O6269">
        <v>62.960445219999997</v>
      </c>
      <c r="P6269" s="6">
        <v>0.25659999999999999</v>
      </c>
    </row>
    <row r="6270" spans="14:16" x14ac:dyDescent="0.3">
      <c r="N6270">
        <v>6269</v>
      </c>
      <c r="O6270">
        <v>65.884670929999999</v>
      </c>
      <c r="P6270" s="6">
        <v>0.315</v>
      </c>
    </row>
    <row r="6271" spans="14:16" x14ac:dyDescent="0.3">
      <c r="N6271">
        <v>6270</v>
      </c>
      <c r="O6271">
        <v>59.861533360000003</v>
      </c>
      <c r="P6271" s="6">
        <v>0.1948</v>
      </c>
    </row>
    <row r="6272" spans="14:16" x14ac:dyDescent="0.3">
      <c r="N6272">
        <v>6271</v>
      </c>
      <c r="O6272">
        <v>49.735640519999997</v>
      </c>
      <c r="P6272" s="6">
        <v>-7.3000000000000001E-3</v>
      </c>
    </row>
    <row r="6273" spans="14:16" x14ac:dyDescent="0.3">
      <c r="N6273">
        <v>6272</v>
      </c>
      <c r="O6273">
        <v>68.525410980000004</v>
      </c>
      <c r="P6273" s="6">
        <v>0.36770000000000003</v>
      </c>
    </row>
    <row r="6274" spans="14:16" x14ac:dyDescent="0.3">
      <c r="N6274">
        <v>6273</v>
      </c>
      <c r="O6274">
        <v>43.778790090000001</v>
      </c>
      <c r="P6274" s="6">
        <v>-0.12620000000000001</v>
      </c>
    </row>
    <row r="6275" spans="14:16" x14ac:dyDescent="0.3">
      <c r="N6275">
        <v>6274</v>
      </c>
      <c r="O6275">
        <v>61.862202580000002</v>
      </c>
      <c r="P6275" s="6">
        <v>0.23469999999999999</v>
      </c>
    </row>
    <row r="6276" spans="14:16" x14ac:dyDescent="0.3">
      <c r="N6276">
        <v>6275</v>
      </c>
      <c r="O6276">
        <v>51.077840559999999</v>
      </c>
      <c r="P6276" s="6">
        <v>1.95E-2</v>
      </c>
    </row>
    <row r="6277" spans="14:16" x14ac:dyDescent="0.3">
      <c r="N6277">
        <v>6276</v>
      </c>
      <c r="O6277">
        <v>48.251583089999997</v>
      </c>
      <c r="P6277" s="6">
        <v>-3.6999999999999998E-2</v>
      </c>
    </row>
    <row r="6278" spans="14:16" x14ac:dyDescent="0.3">
      <c r="N6278">
        <v>6277</v>
      </c>
      <c r="O6278">
        <v>75.614652559999996</v>
      </c>
      <c r="P6278" s="6">
        <v>0.50919999999999999</v>
      </c>
    </row>
    <row r="6279" spans="14:16" x14ac:dyDescent="0.3">
      <c r="N6279">
        <v>6278</v>
      </c>
      <c r="O6279">
        <v>75.655093359999995</v>
      </c>
      <c r="P6279" s="6">
        <v>0.51</v>
      </c>
    </row>
    <row r="6280" spans="14:16" x14ac:dyDescent="0.3">
      <c r="N6280">
        <v>6279</v>
      </c>
      <c r="O6280">
        <v>68.907827380000001</v>
      </c>
      <c r="P6280" s="6">
        <v>0.37530000000000002</v>
      </c>
    </row>
    <row r="6281" spans="14:16" x14ac:dyDescent="0.3">
      <c r="N6281">
        <v>6280</v>
      </c>
      <c r="O6281">
        <v>54.555350869999998</v>
      </c>
      <c r="P6281" s="6">
        <v>8.8900000000000007E-2</v>
      </c>
    </row>
    <row r="6282" spans="14:16" x14ac:dyDescent="0.3">
      <c r="N6282">
        <v>6281</v>
      </c>
      <c r="O6282">
        <v>53.48318424</v>
      </c>
      <c r="P6282" s="6">
        <v>6.7500000000000004E-2</v>
      </c>
    </row>
    <row r="6283" spans="14:16" x14ac:dyDescent="0.3">
      <c r="N6283">
        <v>6282</v>
      </c>
      <c r="O6283">
        <v>66.233734749999996</v>
      </c>
      <c r="P6283" s="6">
        <v>0.32190000000000002</v>
      </c>
    </row>
    <row r="6284" spans="14:16" x14ac:dyDescent="0.3">
      <c r="N6284">
        <v>6283</v>
      </c>
      <c r="O6284">
        <v>78.600031799999996</v>
      </c>
      <c r="P6284" s="6">
        <v>0.56879999999999997</v>
      </c>
    </row>
    <row r="6285" spans="14:16" x14ac:dyDescent="0.3">
      <c r="N6285">
        <v>6284</v>
      </c>
      <c r="O6285">
        <v>59.614641630000001</v>
      </c>
      <c r="P6285" s="6">
        <v>0.1898</v>
      </c>
    </row>
    <row r="6286" spans="14:16" x14ac:dyDescent="0.3">
      <c r="N6286">
        <v>6285</v>
      </c>
      <c r="O6286">
        <v>75.869916070000002</v>
      </c>
      <c r="P6286" s="6">
        <v>0.51429999999999998</v>
      </c>
    </row>
    <row r="6287" spans="14:16" x14ac:dyDescent="0.3">
      <c r="N6287">
        <v>6286</v>
      </c>
      <c r="O6287">
        <v>51.978640609999999</v>
      </c>
      <c r="P6287" s="6">
        <v>3.7400000000000003E-2</v>
      </c>
    </row>
    <row r="6288" spans="14:16" x14ac:dyDescent="0.3">
      <c r="N6288">
        <v>6287</v>
      </c>
      <c r="O6288">
        <v>49.831846179999999</v>
      </c>
      <c r="P6288" s="6">
        <v>-5.4000000000000003E-3</v>
      </c>
    </row>
    <row r="6289" spans="14:16" x14ac:dyDescent="0.3">
      <c r="N6289">
        <v>6288</v>
      </c>
      <c r="O6289">
        <v>71.116764290000006</v>
      </c>
      <c r="P6289" s="6">
        <v>0.4194</v>
      </c>
    </row>
    <row r="6290" spans="14:16" x14ac:dyDescent="0.3">
      <c r="N6290">
        <v>6289</v>
      </c>
      <c r="O6290">
        <v>51.415415709999998</v>
      </c>
      <c r="P6290" s="6">
        <v>2.6200000000000001E-2</v>
      </c>
    </row>
    <row r="6291" spans="14:16" x14ac:dyDescent="0.3">
      <c r="N6291">
        <v>6290</v>
      </c>
      <c r="O6291">
        <v>50.631483209999999</v>
      </c>
      <c r="P6291" s="6">
        <v>1.0500000000000001E-2</v>
      </c>
    </row>
    <row r="6292" spans="14:16" x14ac:dyDescent="0.3">
      <c r="N6292">
        <v>6291</v>
      </c>
      <c r="O6292">
        <v>55.381405280000003</v>
      </c>
      <c r="P6292" s="6">
        <v>0.1053</v>
      </c>
    </row>
    <row r="6293" spans="14:16" x14ac:dyDescent="0.3">
      <c r="N6293">
        <v>6292</v>
      </c>
      <c r="O6293">
        <v>64.125848230000003</v>
      </c>
      <c r="P6293" s="6">
        <v>0.27989999999999998</v>
      </c>
    </row>
    <row r="6294" spans="14:16" x14ac:dyDescent="0.3">
      <c r="N6294">
        <v>6293</v>
      </c>
      <c r="O6294">
        <v>63.881166810000003</v>
      </c>
      <c r="P6294" s="6">
        <v>0.27500000000000002</v>
      </c>
    </row>
    <row r="6295" spans="14:16" x14ac:dyDescent="0.3">
      <c r="N6295">
        <v>6294</v>
      </c>
      <c r="O6295">
        <v>60.550218030000003</v>
      </c>
      <c r="P6295" s="6">
        <v>0.20849999999999999</v>
      </c>
    </row>
    <row r="6296" spans="14:16" x14ac:dyDescent="0.3">
      <c r="N6296">
        <v>6295</v>
      </c>
      <c r="O6296">
        <v>66.992959080000006</v>
      </c>
      <c r="P6296" s="6">
        <v>0.33710000000000001</v>
      </c>
    </row>
    <row r="6297" spans="14:16" x14ac:dyDescent="0.3">
      <c r="N6297">
        <v>6296</v>
      </c>
      <c r="O6297">
        <v>49.302066449999998</v>
      </c>
      <c r="P6297" s="6">
        <v>-1.6E-2</v>
      </c>
    </row>
    <row r="6298" spans="14:16" x14ac:dyDescent="0.3">
      <c r="N6298">
        <v>6297</v>
      </c>
      <c r="O6298">
        <v>85.862680319999996</v>
      </c>
      <c r="P6298" s="6">
        <v>0.7137</v>
      </c>
    </row>
    <row r="6299" spans="14:16" x14ac:dyDescent="0.3">
      <c r="N6299">
        <v>6298</v>
      </c>
      <c r="O6299">
        <v>50.145247480000002</v>
      </c>
      <c r="P6299" s="6">
        <v>8.0000000000000004E-4</v>
      </c>
    </row>
    <row r="6300" spans="14:16" x14ac:dyDescent="0.3">
      <c r="N6300">
        <v>6299</v>
      </c>
      <c r="O6300">
        <v>50.954082890000002</v>
      </c>
      <c r="P6300" s="6">
        <v>1.7000000000000001E-2</v>
      </c>
    </row>
    <row r="6301" spans="14:16" x14ac:dyDescent="0.3">
      <c r="N6301">
        <v>6300</v>
      </c>
      <c r="O6301">
        <v>54.887965850000001</v>
      </c>
      <c r="P6301" s="6">
        <v>9.5500000000000002E-2</v>
      </c>
    </row>
    <row r="6302" spans="14:16" x14ac:dyDescent="0.3">
      <c r="N6302">
        <v>6301</v>
      </c>
      <c r="O6302">
        <v>56.597492940000002</v>
      </c>
      <c r="P6302" s="6">
        <v>0.12959999999999999</v>
      </c>
    </row>
    <row r="6303" spans="14:16" x14ac:dyDescent="0.3">
      <c r="N6303">
        <v>6302</v>
      </c>
      <c r="O6303">
        <v>46.148504199999998</v>
      </c>
      <c r="P6303" s="6">
        <v>-7.8899999999999998E-2</v>
      </c>
    </row>
    <row r="6304" spans="14:16" x14ac:dyDescent="0.3">
      <c r="N6304">
        <v>6303</v>
      </c>
      <c r="O6304">
        <v>47.087364839999999</v>
      </c>
      <c r="P6304" s="6">
        <v>-6.0199999999999997E-2</v>
      </c>
    </row>
    <row r="6305" spans="14:16" x14ac:dyDescent="0.3">
      <c r="N6305">
        <v>6304</v>
      </c>
      <c r="O6305">
        <v>82.697816610000004</v>
      </c>
      <c r="P6305" s="6">
        <v>0.65059999999999996</v>
      </c>
    </row>
    <row r="6306" spans="14:16" x14ac:dyDescent="0.3">
      <c r="N6306">
        <v>6305</v>
      </c>
      <c r="O6306">
        <v>48.29363575</v>
      </c>
      <c r="P6306" s="6">
        <v>-3.61E-2</v>
      </c>
    </row>
    <row r="6307" spans="14:16" x14ac:dyDescent="0.3">
      <c r="N6307">
        <v>6306</v>
      </c>
      <c r="O6307">
        <v>50.071777959999999</v>
      </c>
      <c r="P6307" s="6">
        <v>-5.9999999999999995E-4</v>
      </c>
    </row>
    <row r="6308" spans="14:16" x14ac:dyDescent="0.3">
      <c r="N6308">
        <v>6307</v>
      </c>
      <c r="O6308">
        <v>68.111127819999993</v>
      </c>
      <c r="P6308" s="6">
        <v>0.3594</v>
      </c>
    </row>
    <row r="6309" spans="14:16" x14ac:dyDescent="0.3">
      <c r="N6309">
        <v>6308</v>
      </c>
      <c r="O6309">
        <v>48.402523100000003</v>
      </c>
      <c r="P6309" s="6">
        <v>-3.39E-2</v>
      </c>
    </row>
    <row r="6310" spans="14:16" x14ac:dyDescent="0.3">
      <c r="N6310">
        <v>6309</v>
      </c>
      <c r="O6310">
        <v>54.35420534</v>
      </c>
      <c r="P6310" s="6">
        <v>8.48E-2</v>
      </c>
    </row>
    <row r="6311" spans="14:16" x14ac:dyDescent="0.3">
      <c r="N6311">
        <v>6310</v>
      </c>
      <c r="O6311">
        <v>58.056004110000003</v>
      </c>
      <c r="P6311" s="6">
        <v>0.15870000000000001</v>
      </c>
    </row>
    <row r="6312" spans="14:16" x14ac:dyDescent="0.3">
      <c r="N6312">
        <v>6311</v>
      </c>
      <c r="O6312">
        <v>53.02765145</v>
      </c>
      <c r="P6312" s="6">
        <v>5.8400000000000001E-2</v>
      </c>
    </row>
    <row r="6313" spans="14:16" x14ac:dyDescent="0.3">
      <c r="N6313">
        <v>6312</v>
      </c>
      <c r="O6313">
        <v>59.727911570000003</v>
      </c>
      <c r="P6313" s="6">
        <v>0.19209999999999999</v>
      </c>
    </row>
    <row r="6314" spans="14:16" x14ac:dyDescent="0.3">
      <c r="N6314">
        <v>6313</v>
      </c>
      <c r="O6314">
        <v>50.032400930000001</v>
      </c>
      <c r="P6314" s="6">
        <v>-1.4E-3</v>
      </c>
    </row>
    <row r="6315" spans="14:16" x14ac:dyDescent="0.3">
      <c r="N6315">
        <v>6314</v>
      </c>
      <c r="O6315">
        <v>58.803311729999997</v>
      </c>
      <c r="P6315" s="6">
        <v>0.1736</v>
      </c>
    </row>
    <row r="6316" spans="14:16" x14ac:dyDescent="0.3">
      <c r="N6316">
        <v>6315</v>
      </c>
      <c r="O6316">
        <v>74.813475409999995</v>
      </c>
      <c r="P6316" s="6">
        <v>0.49320000000000003</v>
      </c>
    </row>
    <row r="6317" spans="14:16" x14ac:dyDescent="0.3">
      <c r="N6317">
        <v>6316</v>
      </c>
      <c r="O6317">
        <v>43.72164617</v>
      </c>
      <c r="P6317" s="6">
        <v>-0.12740000000000001</v>
      </c>
    </row>
    <row r="6318" spans="14:16" x14ac:dyDescent="0.3">
      <c r="N6318">
        <v>6317</v>
      </c>
      <c r="O6318">
        <v>62.368976050000001</v>
      </c>
      <c r="P6318" s="6">
        <v>0.24479999999999999</v>
      </c>
    </row>
    <row r="6319" spans="14:16" x14ac:dyDescent="0.3">
      <c r="N6319">
        <v>6318</v>
      </c>
      <c r="O6319">
        <v>46.649013580000002</v>
      </c>
      <c r="P6319" s="6">
        <v>-6.8900000000000003E-2</v>
      </c>
    </row>
    <row r="6320" spans="14:16" x14ac:dyDescent="0.3">
      <c r="N6320">
        <v>6319</v>
      </c>
      <c r="O6320">
        <v>42.906444389999997</v>
      </c>
      <c r="P6320" s="6">
        <v>-0.14360000000000001</v>
      </c>
    </row>
    <row r="6321" spans="14:16" x14ac:dyDescent="0.3">
      <c r="N6321">
        <v>6320</v>
      </c>
      <c r="O6321">
        <v>67.789344380000003</v>
      </c>
      <c r="P6321" s="6">
        <v>0.35299999999999998</v>
      </c>
    </row>
    <row r="6322" spans="14:16" x14ac:dyDescent="0.3">
      <c r="N6322">
        <v>6321</v>
      </c>
      <c r="O6322">
        <v>60.480543060000002</v>
      </c>
      <c r="P6322" s="6">
        <v>0.20710000000000001</v>
      </c>
    </row>
    <row r="6323" spans="14:16" x14ac:dyDescent="0.3">
      <c r="N6323">
        <v>6322</v>
      </c>
      <c r="O6323">
        <v>60.117667760000003</v>
      </c>
      <c r="P6323" s="6">
        <v>0.19989999999999999</v>
      </c>
    </row>
    <row r="6324" spans="14:16" x14ac:dyDescent="0.3">
      <c r="N6324">
        <v>6323</v>
      </c>
      <c r="O6324">
        <v>57.794951930000003</v>
      </c>
      <c r="P6324" s="6">
        <v>0.1535</v>
      </c>
    </row>
    <row r="6325" spans="14:16" x14ac:dyDescent="0.3">
      <c r="N6325">
        <v>6324</v>
      </c>
      <c r="O6325">
        <v>49.29610667</v>
      </c>
      <c r="P6325" s="6">
        <v>-1.61E-2</v>
      </c>
    </row>
    <row r="6326" spans="14:16" x14ac:dyDescent="0.3">
      <c r="N6326">
        <v>6325</v>
      </c>
      <c r="O6326">
        <v>67.018299990000003</v>
      </c>
      <c r="P6326" s="6">
        <v>0.33760000000000001</v>
      </c>
    </row>
    <row r="6327" spans="14:16" x14ac:dyDescent="0.3">
      <c r="N6327">
        <v>6326</v>
      </c>
      <c r="O6327">
        <v>59.12702994</v>
      </c>
      <c r="P6327" s="6">
        <v>0.18010000000000001</v>
      </c>
    </row>
    <row r="6328" spans="14:16" x14ac:dyDescent="0.3">
      <c r="N6328">
        <v>6327</v>
      </c>
      <c r="O6328">
        <v>41.381148699999997</v>
      </c>
      <c r="P6328" s="6">
        <v>-0.1741</v>
      </c>
    </row>
    <row r="6329" spans="14:16" x14ac:dyDescent="0.3">
      <c r="N6329">
        <v>6328</v>
      </c>
      <c r="O6329">
        <v>60.607634439999998</v>
      </c>
      <c r="P6329" s="6">
        <v>0.2097</v>
      </c>
    </row>
    <row r="6330" spans="14:16" x14ac:dyDescent="0.3">
      <c r="N6330">
        <v>6329</v>
      </c>
      <c r="O6330">
        <v>54.516233909999997</v>
      </c>
      <c r="P6330" s="6">
        <v>8.8099999999999998E-2</v>
      </c>
    </row>
    <row r="6331" spans="14:16" x14ac:dyDescent="0.3">
      <c r="N6331">
        <v>6330</v>
      </c>
      <c r="O6331">
        <v>46.149052009999998</v>
      </c>
      <c r="P6331" s="6">
        <v>-7.8899999999999998E-2</v>
      </c>
    </row>
    <row r="6332" spans="14:16" x14ac:dyDescent="0.3">
      <c r="N6332">
        <v>6331</v>
      </c>
      <c r="O6332">
        <v>55.586755029999999</v>
      </c>
      <c r="P6332" s="6">
        <v>0.1094</v>
      </c>
    </row>
    <row r="6333" spans="14:16" x14ac:dyDescent="0.3">
      <c r="N6333">
        <v>6332</v>
      </c>
      <c r="O6333">
        <v>70.710105010000007</v>
      </c>
      <c r="P6333" s="6">
        <v>0.4113</v>
      </c>
    </row>
    <row r="6334" spans="14:16" x14ac:dyDescent="0.3">
      <c r="N6334">
        <v>6333</v>
      </c>
      <c r="O6334">
        <v>61.75579492</v>
      </c>
      <c r="P6334" s="6">
        <v>0.2326</v>
      </c>
    </row>
    <row r="6335" spans="14:16" x14ac:dyDescent="0.3">
      <c r="N6335">
        <v>6334</v>
      </c>
      <c r="O6335">
        <v>70.162187360000004</v>
      </c>
      <c r="P6335" s="6">
        <v>0.40039999999999998</v>
      </c>
    </row>
    <row r="6336" spans="14:16" x14ac:dyDescent="0.3">
      <c r="N6336">
        <v>6335</v>
      </c>
      <c r="O6336">
        <v>47.2798163</v>
      </c>
      <c r="P6336" s="6">
        <v>-5.6399999999999999E-2</v>
      </c>
    </row>
    <row r="6337" spans="14:16" x14ac:dyDescent="0.3">
      <c r="N6337">
        <v>6336</v>
      </c>
      <c r="O6337">
        <v>67.891910449999997</v>
      </c>
      <c r="P6337" s="6">
        <v>0.35499999999999998</v>
      </c>
    </row>
    <row r="6338" spans="14:16" x14ac:dyDescent="0.3">
      <c r="N6338">
        <v>6337</v>
      </c>
      <c r="O6338">
        <v>62.702875339999999</v>
      </c>
      <c r="P6338" s="6">
        <v>0.2515</v>
      </c>
    </row>
    <row r="6339" spans="14:16" x14ac:dyDescent="0.3">
      <c r="N6339">
        <v>6338</v>
      </c>
      <c r="O6339">
        <v>58.675478830000003</v>
      </c>
      <c r="P6339" s="6">
        <v>0.1711</v>
      </c>
    </row>
    <row r="6340" spans="14:16" x14ac:dyDescent="0.3">
      <c r="N6340">
        <v>6339</v>
      </c>
      <c r="O6340">
        <v>88.240334230000002</v>
      </c>
      <c r="P6340" s="6">
        <v>0.76119999999999999</v>
      </c>
    </row>
    <row r="6341" spans="14:16" x14ac:dyDescent="0.3">
      <c r="N6341">
        <v>6340</v>
      </c>
      <c r="O6341">
        <v>55.934382579999998</v>
      </c>
      <c r="P6341" s="6">
        <v>0.1164</v>
      </c>
    </row>
    <row r="6342" spans="14:16" x14ac:dyDescent="0.3">
      <c r="N6342">
        <v>6341</v>
      </c>
      <c r="O6342">
        <v>70.550361890000005</v>
      </c>
      <c r="P6342" s="6">
        <v>0.40810000000000002</v>
      </c>
    </row>
    <row r="6343" spans="14:16" x14ac:dyDescent="0.3">
      <c r="N6343">
        <v>6342</v>
      </c>
      <c r="O6343">
        <v>53.53964826</v>
      </c>
      <c r="P6343" s="6">
        <v>6.8599999999999994E-2</v>
      </c>
    </row>
    <row r="6344" spans="14:16" x14ac:dyDescent="0.3">
      <c r="N6344">
        <v>6343</v>
      </c>
      <c r="O6344">
        <v>76.251427340000006</v>
      </c>
      <c r="P6344" s="6">
        <v>0.52190000000000003</v>
      </c>
    </row>
    <row r="6345" spans="14:16" x14ac:dyDescent="0.3">
      <c r="N6345">
        <v>6344</v>
      </c>
      <c r="O6345">
        <v>74.39613756</v>
      </c>
      <c r="P6345" s="6">
        <v>0.4849</v>
      </c>
    </row>
    <row r="6346" spans="14:16" x14ac:dyDescent="0.3">
      <c r="N6346">
        <v>6345</v>
      </c>
      <c r="O6346">
        <v>47.287022440000001</v>
      </c>
      <c r="P6346" s="6">
        <v>-5.62E-2</v>
      </c>
    </row>
    <row r="6347" spans="14:16" x14ac:dyDescent="0.3">
      <c r="N6347">
        <v>6346</v>
      </c>
      <c r="O6347">
        <v>55.248158570000001</v>
      </c>
      <c r="P6347" s="6">
        <v>0.1027</v>
      </c>
    </row>
    <row r="6348" spans="14:16" x14ac:dyDescent="0.3">
      <c r="N6348">
        <v>6347</v>
      </c>
      <c r="O6348">
        <v>42.914335389999998</v>
      </c>
      <c r="P6348" s="6">
        <v>-0.14349999999999999</v>
      </c>
    </row>
    <row r="6349" spans="14:16" x14ac:dyDescent="0.3">
      <c r="N6349">
        <v>6348</v>
      </c>
      <c r="O6349">
        <v>44.685483050000002</v>
      </c>
      <c r="P6349" s="6">
        <v>-0.1081</v>
      </c>
    </row>
    <row r="6350" spans="14:16" x14ac:dyDescent="0.3">
      <c r="N6350">
        <v>6349</v>
      </c>
      <c r="O6350">
        <v>57.791511880000002</v>
      </c>
      <c r="P6350" s="6">
        <v>0.1535</v>
      </c>
    </row>
    <row r="6351" spans="14:16" x14ac:dyDescent="0.3">
      <c r="N6351">
        <v>6350</v>
      </c>
      <c r="O6351">
        <v>64.237176610000006</v>
      </c>
      <c r="P6351" s="6">
        <v>0.28210000000000002</v>
      </c>
    </row>
    <row r="6352" spans="14:16" x14ac:dyDescent="0.3">
      <c r="N6352">
        <v>6351</v>
      </c>
      <c r="O6352">
        <v>60.00640087</v>
      </c>
      <c r="P6352" s="6">
        <v>0.19769999999999999</v>
      </c>
    </row>
    <row r="6353" spans="14:16" x14ac:dyDescent="0.3">
      <c r="N6353">
        <v>6352</v>
      </c>
      <c r="O6353">
        <v>63.032693610000003</v>
      </c>
      <c r="P6353" s="6">
        <v>0.2581</v>
      </c>
    </row>
    <row r="6354" spans="14:16" x14ac:dyDescent="0.3">
      <c r="N6354">
        <v>6353</v>
      </c>
      <c r="O6354">
        <v>52.193579649999997</v>
      </c>
      <c r="P6354" s="6">
        <v>4.1700000000000001E-2</v>
      </c>
    </row>
    <row r="6355" spans="14:16" x14ac:dyDescent="0.3">
      <c r="N6355">
        <v>6354</v>
      </c>
      <c r="O6355">
        <v>82.181237330000002</v>
      </c>
      <c r="P6355" s="6">
        <v>0.64019999999999999</v>
      </c>
    </row>
    <row r="6356" spans="14:16" x14ac:dyDescent="0.3">
      <c r="N6356">
        <v>6355</v>
      </c>
      <c r="O6356">
        <v>44.790092389999998</v>
      </c>
      <c r="P6356" s="6">
        <v>-0.106</v>
      </c>
    </row>
    <row r="6357" spans="14:16" x14ac:dyDescent="0.3">
      <c r="N6357">
        <v>6356</v>
      </c>
      <c r="O6357">
        <v>42.509797589999998</v>
      </c>
      <c r="P6357" s="6">
        <v>-0.15160000000000001</v>
      </c>
    </row>
    <row r="6358" spans="14:16" x14ac:dyDescent="0.3">
      <c r="N6358">
        <v>6357</v>
      </c>
      <c r="O6358">
        <v>52.22472775</v>
      </c>
      <c r="P6358" s="6">
        <v>4.2299999999999997E-2</v>
      </c>
    </row>
    <row r="6359" spans="14:16" x14ac:dyDescent="0.3">
      <c r="N6359">
        <v>6358</v>
      </c>
      <c r="O6359">
        <v>52.056120020000002</v>
      </c>
      <c r="P6359" s="6">
        <v>3.9E-2</v>
      </c>
    </row>
    <row r="6360" spans="14:16" x14ac:dyDescent="0.3">
      <c r="N6360">
        <v>6359</v>
      </c>
      <c r="O6360">
        <v>58.784109989999997</v>
      </c>
      <c r="P6360" s="6">
        <v>0.17330000000000001</v>
      </c>
    </row>
    <row r="6361" spans="14:16" x14ac:dyDescent="0.3">
      <c r="N6361">
        <v>6360</v>
      </c>
      <c r="O6361">
        <v>55.520052790000001</v>
      </c>
      <c r="P6361" s="6">
        <v>0.1081</v>
      </c>
    </row>
    <row r="6362" spans="14:16" x14ac:dyDescent="0.3">
      <c r="N6362">
        <v>6361</v>
      </c>
      <c r="O6362">
        <v>57.440510400000001</v>
      </c>
      <c r="P6362" s="6">
        <v>0.1464</v>
      </c>
    </row>
    <row r="6363" spans="14:16" x14ac:dyDescent="0.3">
      <c r="N6363">
        <v>6362</v>
      </c>
      <c r="O6363">
        <v>49.119001679999997</v>
      </c>
      <c r="P6363" s="6">
        <v>-1.9599999999999999E-2</v>
      </c>
    </row>
    <row r="6364" spans="14:16" x14ac:dyDescent="0.3">
      <c r="N6364">
        <v>6363</v>
      </c>
      <c r="O6364">
        <v>79.322086229999996</v>
      </c>
      <c r="P6364" s="6">
        <v>0.58320000000000005</v>
      </c>
    </row>
    <row r="6365" spans="14:16" x14ac:dyDescent="0.3">
      <c r="N6365">
        <v>6364</v>
      </c>
      <c r="O6365">
        <v>44.778126710000002</v>
      </c>
      <c r="P6365" s="6">
        <v>-0.10630000000000001</v>
      </c>
    </row>
    <row r="6366" spans="14:16" x14ac:dyDescent="0.3">
      <c r="N6366">
        <v>6365</v>
      </c>
      <c r="O6366">
        <v>67.091210329999996</v>
      </c>
      <c r="P6366" s="6">
        <v>0.33910000000000001</v>
      </c>
    </row>
    <row r="6367" spans="14:16" x14ac:dyDescent="0.3">
      <c r="N6367">
        <v>6366</v>
      </c>
      <c r="O6367">
        <v>55.85100766</v>
      </c>
      <c r="P6367" s="6">
        <v>0.1147</v>
      </c>
    </row>
    <row r="6368" spans="14:16" x14ac:dyDescent="0.3">
      <c r="N6368">
        <v>6367</v>
      </c>
      <c r="O6368">
        <v>61.516924660000001</v>
      </c>
      <c r="P6368" s="6">
        <v>0.2278</v>
      </c>
    </row>
    <row r="6369" spans="14:16" x14ac:dyDescent="0.3">
      <c r="N6369">
        <v>6368</v>
      </c>
      <c r="O6369">
        <v>49.671294539999998</v>
      </c>
      <c r="P6369" s="6">
        <v>-8.6E-3</v>
      </c>
    </row>
    <row r="6370" spans="14:16" x14ac:dyDescent="0.3">
      <c r="N6370">
        <v>6369</v>
      </c>
      <c r="O6370">
        <v>56.143719230000002</v>
      </c>
      <c r="P6370" s="6">
        <v>0.1206</v>
      </c>
    </row>
    <row r="6371" spans="14:16" x14ac:dyDescent="0.3">
      <c r="N6371">
        <v>6370</v>
      </c>
      <c r="O6371">
        <v>49.118181190000001</v>
      </c>
      <c r="P6371" s="6">
        <v>-1.9699999999999999E-2</v>
      </c>
    </row>
    <row r="6372" spans="14:16" x14ac:dyDescent="0.3">
      <c r="N6372">
        <v>6371</v>
      </c>
      <c r="O6372">
        <v>62.74707532</v>
      </c>
      <c r="P6372" s="6">
        <v>0.25240000000000001</v>
      </c>
    </row>
    <row r="6373" spans="14:16" x14ac:dyDescent="0.3">
      <c r="N6373">
        <v>6372</v>
      </c>
      <c r="O6373">
        <v>75.070397349999993</v>
      </c>
      <c r="P6373" s="6">
        <v>0.49830000000000002</v>
      </c>
    </row>
    <row r="6374" spans="14:16" x14ac:dyDescent="0.3">
      <c r="N6374">
        <v>6373</v>
      </c>
      <c r="O6374">
        <v>82.693742049999997</v>
      </c>
      <c r="P6374" s="6">
        <v>0.65049999999999997</v>
      </c>
    </row>
    <row r="6375" spans="14:16" x14ac:dyDescent="0.3">
      <c r="N6375">
        <v>6374</v>
      </c>
      <c r="O6375">
        <v>37.443282709999998</v>
      </c>
      <c r="P6375" s="6">
        <v>-0.25269999999999998</v>
      </c>
    </row>
    <row r="6376" spans="14:16" x14ac:dyDescent="0.3">
      <c r="N6376">
        <v>6375</v>
      </c>
      <c r="O6376">
        <v>42.9236054</v>
      </c>
      <c r="P6376" s="6">
        <v>-0.14330000000000001</v>
      </c>
    </row>
    <row r="6377" spans="14:16" x14ac:dyDescent="0.3">
      <c r="N6377">
        <v>6376</v>
      </c>
      <c r="O6377">
        <v>76.760258219999997</v>
      </c>
      <c r="P6377" s="6">
        <v>0.53200000000000003</v>
      </c>
    </row>
    <row r="6378" spans="14:16" x14ac:dyDescent="0.3">
      <c r="N6378">
        <v>6377</v>
      </c>
      <c r="O6378">
        <v>44.87076313</v>
      </c>
      <c r="P6378" s="6">
        <v>-0.10440000000000001</v>
      </c>
    </row>
    <row r="6379" spans="14:16" x14ac:dyDescent="0.3">
      <c r="N6379">
        <v>6378</v>
      </c>
      <c r="O6379">
        <v>55.008111909999997</v>
      </c>
      <c r="P6379" s="6">
        <v>9.7900000000000001E-2</v>
      </c>
    </row>
    <row r="6380" spans="14:16" x14ac:dyDescent="0.3">
      <c r="N6380">
        <v>6379</v>
      </c>
      <c r="O6380">
        <v>50.268700070000001</v>
      </c>
      <c r="P6380" s="6">
        <v>3.3E-3</v>
      </c>
    </row>
    <row r="6381" spans="14:16" x14ac:dyDescent="0.3">
      <c r="N6381">
        <v>6380</v>
      </c>
      <c r="O6381">
        <v>66.005361669999999</v>
      </c>
      <c r="P6381" s="6">
        <v>0.31740000000000002</v>
      </c>
    </row>
    <row r="6382" spans="14:16" x14ac:dyDescent="0.3">
      <c r="N6382">
        <v>6381</v>
      </c>
      <c r="O6382">
        <v>68.169260030000004</v>
      </c>
      <c r="P6382" s="6">
        <v>0.36059999999999998</v>
      </c>
    </row>
    <row r="6383" spans="14:16" x14ac:dyDescent="0.3">
      <c r="N6383">
        <v>6382</v>
      </c>
      <c r="O6383">
        <v>46.63989342</v>
      </c>
      <c r="P6383" s="6">
        <v>-6.9099999999999995E-2</v>
      </c>
    </row>
    <row r="6384" spans="14:16" x14ac:dyDescent="0.3">
      <c r="N6384">
        <v>6383</v>
      </c>
      <c r="O6384">
        <v>64.84259471</v>
      </c>
      <c r="P6384" s="6">
        <v>0.29420000000000002</v>
      </c>
    </row>
    <row r="6385" spans="14:16" x14ac:dyDescent="0.3">
      <c r="N6385">
        <v>6384</v>
      </c>
      <c r="O6385">
        <v>39.049384689999997</v>
      </c>
      <c r="P6385" s="6">
        <v>-0.22059999999999999</v>
      </c>
    </row>
    <row r="6386" spans="14:16" x14ac:dyDescent="0.3">
      <c r="N6386">
        <v>6385</v>
      </c>
      <c r="O6386">
        <v>65.119117709999998</v>
      </c>
      <c r="P6386" s="6">
        <v>0.29970000000000002</v>
      </c>
    </row>
    <row r="6387" spans="14:16" x14ac:dyDescent="0.3">
      <c r="N6387">
        <v>6386</v>
      </c>
      <c r="O6387">
        <v>70.378315509999993</v>
      </c>
      <c r="P6387" s="6">
        <v>0.4047</v>
      </c>
    </row>
    <row r="6388" spans="14:16" x14ac:dyDescent="0.3">
      <c r="N6388">
        <v>6387</v>
      </c>
      <c r="O6388">
        <v>64.833583759999996</v>
      </c>
      <c r="P6388" s="6">
        <v>0.29399999999999998</v>
      </c>
    </row>
    <row r="6389" spans="14:16" x14ac:dyDescent="0.3">
      <c r="N6389">
        <v>6388</v>
      </c>
      <c r="O6389">
        <v>57.034096550000001</v>
      </c>
      <c r="P6389" s="6">
        <v>0.13830000000000001</v>
      </c>
    </row>
    <row r="6390" spans="14:16" x14ac:dyDescent="0.3">
      <c r="N6390">
        <v>6389</v>
      </c>
      <c r="O6390">
        <v>72.355337109999994</v>
      </c>
      <c r="P6390" s="6">
        <v>0.44409999999999999</v>
      </c>
    </row>
    <row r="6391" spans="14:16" x14ac:dyDescent="0.3">
      <c r="N6391">
        <v>6390</v>
      </c>
      <c r="O6391">
        <v>73.220717949999994</v>
      </c>
      <c r="P6391" s="6">
        <v>0.46139999999999998</v>
      </c>
    </row>
    <row r="6392" spans="14:16" x14ac:dyDescent="0.3">
      <c r="N6392">
        <v>6391</v>
      </c>
      <c r="O6392">
        <v>56.969002789999998</v>
      </c>
      <c r="P6392" s="6">
        <v>0.13700000000000001</v>
      </c>
    </row>
    <row r="6393" spans="14:16" x14ac:dyDescent="0.3">
      <c r="N6393">
        <v>6392</v>
      </c>
      <c r="O6393">
        <v>78.623249450000003</v>
      </c>
      <c r="P6393" s="6">
        <v>0.56920000000000004</v>
      </c>
    </row>
    <row r="6394" spans="14:16" x14ac:dyDescent="0.3">
      <c r="N6394">
        <v>6393</v>
      </c>
      <c r="O6394">
        <v>63.308416370000003</v>
      </c>
      <c r="P6394" s="6">
        <v>0.2636</v>
      </c>
    </row>
    <row r="6395" spans="14:16" x14ac:dyDescent="0.3">
      <c r="N6395">
        <v>6394</v>
      </c>
      <c r="O6395">
        <v>59.217130539999999</v>
      </c>
      <c r="P6395" s="6">
        <v>0.18190000000000001</v>
      </c>
    </row>
    <row r="6396" spans="14:16" x14ac:dyDescent="0.3">
      <c r="N6396">
        <v>6395</v>
      </c>
      <c r="O6396">
        <v>50.158142310000002</v>
      </c>
      <c r="P6396" s="6">
        <v>1.1000000000000001E-3</v>
      </c>
    </row>
    <row r="6397" spans="14:16" x14ac:dyDescent="0.3">
      <c r="N6397">
        <v>6396</v>
      </c>
      <c r="O6397">
        <v>73.615946589999993</v>
      </c>
      <c r="P6397" s="6">
        <v>0.46929999999999999</v>
      </c>
    </row>
    <row r="6398" spans="14:16" x14ac:dyDescent="0.3">
      <c r="N6398">
        <v>6397</v>
      </c>
      <c r="O6398">
        <v>47.8719836</v>
      </c>
      <c r="P6398" s="6">
        <v>-4.4499999999999998E-2</v>
      </c>
    </row>
    <row r="6399" spans="14:16" x14ac:dyDescent="0.3">
      <c r="N6399">
        <v>6398</v>
      </c>
      <c r="O6399">
        <v>51.089388270000001</v>
      </c>
      <c r="P6399" s="6">
        <v>1.9699999999999999E-2</v>
      </c>
    </row>
    <row r="6400" spans="14:16" x14ac:dyDescent="0.3">
      <c r="N6400">
        <v>6399</v>
      </c>
      <c r="O6400">
        <v>81.809630440000007</v>
      </c>
      <c r="P6400" s="6">
        <v>0.63280000000000003</v>
      </c>
    </row>
    <row r="6401" spans="14:16" x14ac:dyDescent="0.3">
      <c r="N6401">
        <v>6400</v>
      </c>
      <c r="O6401">
        <v>49.362928080000003</v>
      </c>
      <c r="P6401" s="6">
        <v>-1.4800000000000001E-2</v>
      </c>
    </row>
    <row r="6402" spans="14:16" x14ac:dyDescent="0.3">
      <c r="N6402">
        <v>6401</v>
      </c>
      <c r="O6402">
        <v>47.730640319999999</v>
      </c>
      <c r="P6402" s="6">
        <v>-4.7399999999999998E-2</v>
      </c>
    </row>
    <row r="6403" spans="14:16" x14ac:dyDescent="0.3">
      <c r="N6403">
        <v>6402</v>
      </c>
      <c r="O6403">
        <v>49.288824069999997</v>
      </c>
      <c r="P6403" s="6">
        <v>-1.6299999999999999E-2</v>
      </c>
    </row>
    <row r="6404" spans="14:16" x14ac:dyDescent="0.3">
      <c r="N6404">
        <v>6403</v>
      </c>
      <c r="O6404">
        <v>88.90972395</v>
      </c>
      <c r="P6404" s="6">
        <v>0.77449999999999997</v>
      </c>
    </row>
    <row r="6405" spans="14:16" x14ac:dyDescent="0.3">
      <c r="N6405">
        <v>6404</v>
      </c>
      <c r="O6405">
        <v>54.688964519999999</v>
      </c>
      <c r="P6405" s="6">
        <v>9.1499999999999998E-2</v>
      </c>
    </row>
    <row r="6406" spans="14:16" x14ac:dyDescent="0.3">
      <c r="N6406">
        <v>6405</v>
      </c>
      <c r="O6406">
        <v>46.801684889999997</v>
      </c>
      <c r="P6406" s="6">
        <v>-6.59E-2</v>
      </c>
    </row>
    <row r="6407" spans="14:16" x14ac:dyDescent="0.3">
      <c r="N6407">
        <v>6406</v>
      </c>
      <c r="O6407">
        <v>59.568315300000002</v>
      </c>
      <c r="P6407" s="6">
        <v>0.18890000000000001</v>
      </c>
    </row>
    <row r="6408" spans="14:16" x14ac:dyDescent="0.3">
      <c r="N6408">
        <v>6407</v>
      </c>
      <c r="O6408">
        <v>54.186379029999998</v>
      </c>
      <c r="P6408" s="6">
        <v>8.1500000000000003E-2</v>
      </c>
    </row>
    <row r="6409" spans="14:16" x14ac:dyDescent="0.3">
      <c r="N6409">
        <v>6408</v>
      </c>
      <c r="O6409">
        <v>82.976168340000001</v>
      </c>
      <c r="P6409" s="6">
        <v>0.65610000000000002</v>
      </c>
    </row>
    <row r="6410" spans="14:16" x14ac:dyDescent="0.3">
      <c r="N6410">
        <v>6409</v>
      </c>
      <c r="O6410">
        <v>58.180947019999998</v>
      </c>
      <c r="P6410" s="6">
        <v>0.16120000000000001</v>
      </c>
    </row>
    <row r="6411" spans="14:16" x14ac:dyDescent="0.3">
      <c r="N6411">
        <v>6410</v>
      </c>
      <c r="O6411">
        <v>70.885275739999997</v>
      </c>
      <c r="P6411" s="6">
        <v>0.4148</v>
      </c>
    </row>
    <row r="6412" spans="14:16" x14ac:dyDescent="0.3">
      <c r="N6412">
        <v>6411</v>
      </c>
      <c r="O6412">
        <v>60.96587693</v>
      </c>
      <c r="P6412" s="6">
        <v>0.21679999999999999</v>
      </c>
    </row>
    <row r="6413" spans="14:16" x14ac:dyDescent="0.3">
      <c r="N6413">
        <v>6412</v>
      </c>
      <c r="O6413">
        <v>50.18932993</v>
      </c>
      <c r="P6413" s="6">
        <v>1.6999999999999999E-3</v>
      </c>
    </row>
    <row r="6414" spans="14:16" x14ac:dyDescent="0.3">
      <c r="N6414">
        <v>6413</v>
      </c>
      <c r="O6414">
        <v>61.302008499999999</v>
      </c>
      <c r="P6414" s="6">
        <v>0.2235</v>
      </c>
    </row>
    <row r="6415" spans="14:16" x14ac:dyDescent="0.3">
      <c r="N6415">
        <v>6414</v>
      </c>
      <c r="O6415">
        <v>63.575934529999998</v>
      </c>
      <c r="P6415" s="6">
        <v>0.26889999999999997</v>
      </c>
    </row>
    <row r="6416" spans="14:16" x14ac:dyDescent="0.3">
      <c r="N6416">
        <v>6415</v>
      </c>
      <c r="O6416">
        <v>75.738045450000001</v>
      </c>
      <c r="P6416" s="6">
        <v>0.51160000000000005</v>
      </c>
    </row>
    <row r="6417" spans="14:16" x14ac:dyDescent="0.3">
      <c r="N6417">
        <v>6416</v>
      </c>
      <c r="O6417">
        <v>48.276309879999999</v>
      </c>
      <c r="P6417" s="6">
        <v>-3.6499999999999998E-2</v>
      </c>
    </row>
    <row r="6418" spans="14:16" x14ac:dyDescent="0.3">
      <c r="N6418">
        <v>6417</v>
      </c>
      <c r="O6418">
        <v>41.529521899999999</v>
      </c>
      <c r="P6418" s="6">
        <v>-0.1711</v>
      </c>
    </row>
    <row r="6419" spans="14:16" x14ac:dyDescent="0.3">
      <c r="N6419">
        <v>6418</v>
      </c>
      <c r="O6419">
        <v>60.795524569999998</v>
      </c>
      <c r="P6419" s="6">
        <v>0.21340000000000001</v>
      </c>
    </row>
    <row r="6420" spans="14:16" x14ac:dyDescent="0.3">
      <c r="N6420">
        <v>6419</v>
      </c>
      <c r="O6420">
        <v>40.60522666</v>
      </c>
      <c r="P6420" s="6">
        <v>-0.18959999999999999</v>
      </c>
    </row>
    <row r="6421" spans="14:16" x14ac:dyDescent="0.3">
      <c r="N6421">
        <v>6420</v>
      </c>
      <c r="O6421">
        <v>50.2816841</v>
      </c>
      <c r="P6421" s="6">
        <v>3.5999999999999999E-3</v>
      </c>
    </row>
    <row r="6422" spans="14:16" x14ac:dyDescent="0.3">
      <c r="N6422">
        <v>6421</v>
      </c>
      <c r="O6422">
        <v>80.886093599999995</v>
      </c>
      <c r="P6422" s="6">
        <v>0.61439999999999995</v>
      </c>
    </row>
    <row r="6423" spans="14:16" x14ac:dyDescent="0.3">
      <c r="N6423">
        <v>6422</v>
      </c>
      <c r="O6423">
        <v>49.44679842</v>
      </c>
      <c r="P6423" s="6">
        <v>-1.3100000000000001E-2</v>
      </c>
    </row>
    <row r="6424" spans="14:16" x14ac:dyDescent="0.3">
      <c r="N6424">
        <v>6423</v>
      </c>
      <c r="O6424">
        <v>54.543547140000001</v>
      </c>
      <c r="P6424" s="6">
        <v>8.8599999999999998E-2</v>
      </c>
    </row>
    <row r="6425" spans="14:16" x14ac:dyDescent="0.3">
      <c r="N6425">
        <v>6424</v>
      </c>
      <c r="O6425">
        <v>44.719646670000003</v>
      </c>
      <c r="P6425" s="6">
        <v>-0.1074</v>
      </c>
    </row>
    <row r="6426" spans="14:16" x14ac:dyDescent="0.3">
      <c r="N6426">
        <v>6425</v>
      </c>
      <c r="O6426">
        <v>52.046301190000001</v>
      </c>
      <c r="P6426" s="6">
        <v>3.8800000000000001E-2</v>
      </c>
    </row>
    <row r="6427" spans="14:16" x14ac:dyDescent="0.3">
      <c r="N6427">
        <v>6426</v>
      </c>
      <c r="O6427">
        <v>45.476361070000003</v>
      </c>
      <c r="P6427" s="6">
        <v>-9.2299999999999993E-2</v>
      </c>
    </row>
    <row r="6428" spans="14:16" x14ac:dyDescent="0.3">
      <c r="N6428">
        <v>6427</v>
      </c>
      <c r="O6428">
        <v>67.695923859999994</v>
      </c>
      <c r="P6428" s="6">
        <v>0.35110000000000002</v>
      </c>
    </row>
    <row r="6429" spans="14:16" x14ac:dyDescent="0.3">
      <c r="N6429">
        <v>6428</v>
      </c>
      <c r="O6429">
        <v>58.405450549999998</v>
      </c>
      <c r="P6429" s="6">
        <v>0.16569999999999999</v>
      </c>
    </row>
    <row r="6430" spans="14:16" x14ac:dyDescent="0.3">
      <c r="N6430">
        <v>6429</v>
      </c>
      <c r="O6430">
        <v>51.947038579999997</v>
      </c>
      <c r="P6430" s="6">
        <v>3.6799999999999999E-2</v>
      </c>
    </row>
    <row r="6431" spans="14:16" x14ac:dyDescent="0.3">
      <c r="N6431">
        <v>6430</v>
      </c>
      <c r="O6431">
        <v>59.684033159999998</v>
      </c>
      <c r="P6431" s="6">
        <v>0.19120000000000001</v>
      </c>
    </row>
    <row r="6432" spans="14:16" x14ac:dyDescent="0.3">
      <c r="N6432">
        <v>6431</v>
      </c>
      <c r="O6432">
        <v>71.329336749999996</v>
      </c>
      <c r="P6432" s="6">
        <v>0.42370000000000002</v>
      </c>
    </row>
    <row r="6433" spans="14:16" x14ac:dyDescent="0.3">
      <c r="N6433">
        <v>6432</v>
      </c>
      <c r="O6433">
        <v>71.951163019999996</v>
      </c>
      <c r="P6433" s="6">
        <v>0.43609999999999999</v>
      </c>
    </row>
    <row r="6434" spans="14:16" x14ac:dyDescent="0.3">
      <c r="N6434">
        <v>6433</v>
      </c>
      <c r="O6434">
        <v>69.170333279999994</v>
      </c>
      <c r="P6434" s="6">
        <v>0.38059999999999999</v>
      </c>
    </row>
    <row r="6435" spans="14:16" x14ac:dyDescent="0.3">
      <c r="N6435">
        <v>6434</v>
      </c>
      <c r="O6435">
        <v>48.098767410000001</v>
      </c>
      <c r="P6435" s="6">
        <v>-0.04</v>
      </c>
    </row>
    <row r="6436" spans="14:16" x14ac:dyDescent="0.3">
      <c r="N6436">
        <v>6435</v>
      </c>
      <c r="O6436">
        <v>54.24854989</v>
      </c>
      <c r="P6436" s="6">
        <v>8.2699999999999996E-2</v>
      </c>
    </row>
    <row r="6437" spans="14:16" x14ac:dyDescent="0.3">
      <c r="N6437">
        <v>6436</v>
      </c>
      <c r="O6437">
        <v>56.82303658</v>
      </c>
      <c r="P6437" s="6">
        <v>0.1341</v>
      </c>
    </row>
    <row r="6438" spans="14:16" x14ac:dyDescent="0.3">
      <c r="N6438">
        <v>6437</v>
      </c>
      <c r="O6438">
        <v>45.621674220000003</v>
      </c>
      <c r="P6438" s="6">
        <v>-8.9399999999999993E-2</v>
      </c>
    </row>
    <row r="6439" spans="14:16" x14ac:dyDescent="0.3">
      <c r="N6439">
        <v>6438</v>
      </c>
      <c r="O6439">
        <v>54.556874110000003</v>
      </c>
      <c r="P6439" s="6">
        <v>8.8900000000000007E-2</v>
      </c>
    </row>
    <row r="6440" spans="14:16" x14ac:dyDescent="0.3">
      <c r="N6440">
        <v>6439</v>
      </c>
      <c r="O6440">
        <v>61.415603750000002</v>
      </c>
      <c r="P6440" s="6">
        <v>0.2258</v>
      </c>
    </row>
    <row r="6441" spans="14:16" x14ac:dyDescent="0.3">
      <c r="N6441">
        <v>6440</v>
      </c>
      <c r="O6441">
        <v>65.198978289999999</v>
      </c>
      <c r="P6441" s="6">
        <v>0.30130000000000001</v>
      </c>
    </row>
    <row r="6442" spans="14:16" x14ac:dyDescent="0.3">
      <c r="N6442">
        <v>6441</v>
      </c>
      <c r="O6442">
        <v>53.897328799999997</v>
      </c>
      <c r="P6442" s="6">
        <v>7.5700000000000003E-2</v>
      </c>
    </row>
    <row r="6443" spans="14:16" x14ac:dyDescent="0.3">
      <c r="N6443">
        <v>6442</v>
      </c>
      <c r="O6443">
        <v>46.34956038</v>
      </c>
      <c r="P6443" s="6">
        <v>-7.4899999999999994E-2</v>
      </c>
    </row>
    <row r="6444" spans="14:16" x14ac:dyDescent="0.3">
      <c r="N6444">
        <v>6443</v>
      </c>
      <c r="O6444">
        <v>52.89041872</v>
      </c>
      <c r="P6444" s="6">
        <v>5.5599999999999997E-2</v>
      </c>
    </row>
    <row r="6445" spans="14:16" x14ac:dyDescent="0.3">
      <c r="N6445">
        <v>6444</v>
      </c>
      <c r="O6445">
        <v>72.764580289999998</v>
      </c>
      <c r="P6445" s="6">
        <v>0.45229999999999998</v>
      </c>
    </row>
    <row r="6446" spans="14:16" x14ac:dyDescent="0.3">
      <c r="N6446">
        <v>6445</v>
      </c>
      <c r="O6446">
        <v>58.2543407</v>
      </c>
      <c r="P6446" s="6">
        <v>0.16270000000000001</v>
      </c>
    </row>
    <row r="6447" spans="14:16" x14ac:dyDescent="0.3">
      <c r="N6447">
        <v>6446</v>
      </c>
      <c r="O6447">
        <v>62.850014999999999</v>
      </c>
      <c r="P6447" s="6">
        <v>0.25440000000000002</v>
      </c>
    </row>
    <row r="6448" spans="14:16" x14ac:dyDescent="0.3">
      <c r="N6448">
        <v>6447</v>
      </c>
      <c r="O6448">
        <v>66.080416159999999</v>
      </c>
      <c r="P6448" s="6">
        <v>0.31890000000000002</v>
      </c>
    </row>
    <row r="6449" spans="14:16" x14ac:dyDescent="0.3">
      <c r="N6449">
        <v>6448</v>
      </c>
      <c r="O6449">
        <v>63.231621519999997</v>
      </c>
      <c r="P6449" s="6">
        <v>0.26200000000000001</v>
      </c>
    </row>
    <row r="6450" spans="14:16" x14ac:dyDescent="0.3">
      <c r="N6450">
        <v>6449</v>
      </c>
      <c r="O6450">
        <v>53.178810239999997</v>
      </c>
      <c r="P6450" s="6">
        <v>6.1400000000000003E-2</v>
      </c>
    </row>
    <row r="6451" spans="14:16" x14ac:dyDescent="0.3">
      <c r="N6451">
        <v>6450</v>
      </c>
      <c r="O6451">
        <v>57.382382339999999</v>
      </c>
      <c r="P6451" s="6">
        <v>0.14530000000000001</v>
      </c>
    </row>
    <row r="6452" spans="14:16" x14ac:dyDescent="0.3">
      <c r="N6452">
        <v>6451</v>
      </c>
      <c r="O6452">
        <v>56.865497480000002</v>
      </c>
      <c r="P6452" s="6">
        <v>0.13500000000000001</v>
      </c>
    </row>
    <row r="6453" spans="14:16" x14ac:dyDescent="0.3">
      <c r="N6453">
        <v>6452</v>
      </c>
      <c r="O6453">
        <v>60.030315909999999</v>
      </c>
      <c r="P6453" s="6">
        <v>0.1981</v>
      </c>
    </row>
    <row r="6454" spans="14:16" x14ac:dyDescent="0.3">
      <c r="N6454">
        <v>6453</v>
      </c>
      <c r="O6454">
        <v>64.899067759999994</v>
      </c>
      <c r="P6454" s="6">
        <v>0.29530000000000001</v>
      </c>
    </row>
    <row r="6455" spans="14:16" x14ac:dyDescent="0.3">
      <c r="N6455">
        <v>6454</v>
      </c>
      <c r="O6455">
        <v>59.863662179999999</v>
      </c>
      <c r="P6455" s="6">
        <v>0.1948</v>
      </c>
    </row>
    <row r="6456" spans="14:16" x14ac:dyDescent="0.3">
      <c r="N6456">
        <v>6455</v>
      </c>
      <c r="O6456">
        <v>45.773444150000003</v>
      </c>
      <c r="P6456" s="6">
        <v>-8.6400000000000005E-2</v>
      </c>
    </row>
    <row r="6457" spans="14:16" x14ac:dyDescent="0.3">
      <c r="N6457">
        <v>6456</v>
      </c>
      <c r="O6457">
        <v>39.656494629999997</v>
      </c>
      <c r="P6457" s="6">
        <v>-0.20849999999999999</v>
      </c>
    </row>
    <row r="6458" spans="14:16" x14ac:dyDescent="0.3">
      <c r="N6458">
        <v>6457</v>
      </c>
      <c r="O6458">
        <v>60.58934919</v>
      </c>
      <c r="P6458" s="6">
        <v>0.20930000000000001</v>
      </c>
    </row>
    <row r="6459" spans="14:16" x14ac:dyDescent="0.3">
      <c r="N6459">
        <v>6458</v>
      </c>
      <c r="O6459">
        <v>70.413064160000005</v>
      </c>
      <c r="P6459" s="6">
        <v>0.40539999999999998</v>
      </c>
    </row>
    <row r="6460" spans="14:16" x14ac:dyDescent="0.3">
      <c r="N6460">
        <v>6459</v>
      </c>
      <c r="O6460">
        <v>35.699938160000002</v>
      </c>
      <c r="P6460" s="6">
        <v>-0.28749999999999998</v>
      </c>
    </row>
    <row r="6461" spans="14:16" x14ac:dyDescent="0.3">
      <c r="N6461">
        <v>6460</v>
      </c>
      <c r="O6461">
        <v>56.546322619999998</v>
      </c>
      <c r="P6461" s="6">
        <v>0.12859999999999999</v>
      </c>
    </row>
    <row r="6462" spans="14:16" x14ac:dyDescent="0.3">
      <c r="N6462">
        <v>6461</v>
      </c>
      <c r="O6462">
        <v>75.001987270000001</v>
      </c>
      <c r="P6462" s="6">
        <v>0.497</v>
      </c>
    </row>
    <row r="6463" spans="14:16" x14ac:dyDescent="0.3">
      <c r="N6463">
        <v>6462</v>
      </c>
      <c r="O6463">
        <v>58.451734829999999</v>
      </c>
      <c r="P6463" s="6">
        <v>0.1666</v>
      </c>
    </row>
    <row r="6464" spans="14:16" x14ac:dyDescent="0.3">
      <c r="N6464">
        <v>6463</v>
      </c>
      <c r="O6464">
        <v>68.323598369999999</v>
      </c>
      <c r="P6464" s="6">
        <v>0.36370000000000002</v>
      </c>
    </row>
    <row r="6465" spans="14:16" x14ac:dyDescent="0.3">
      <c r="N6465">
        <v>6464</v>
      </c>
      <c r="O6465">
        <v>55.874925230000002</v>
      </c>
      <c r="P6465" s="6">
        <v>0.1152</v>
      </c>
    </row>
    <row r="6466" spans="14:16" x14ac:dyDescent="0.3">
      <c r="N6466">
        <v>6465</v>
      </c>
      <c r="O6466">
        <v>51.159162209999998</v>
      </c>
      <c r="P6466" s="6">
        <v>2.1100000000000001E-2</v>
      </c>
    </row>
    <row r="6467" spans="14:16" x14ac:dyDescent="0.3">
      <c r="N6467">
        <v>6466</v>
      </c>
      <c r="O6467">
        <v>68.458489929999999</v>
      </c>
      <c r="P6467" s="6">
        <v>0.3664</v>
      </c>
    </row>
    <row r="6468" spans="14:16" x14ac:dyDescent="0.3">
      <c r="N6468">
        <v>6467</v>
      </c>
      <c r="O6468">
        <v>67.887111719999993</v>
      </c>
      <c r="P6468" s="6">
        <v>0.35489999999999999</v>
      </c>
    </row>
    <row r="6469" spans="14:16" x14ac:dyDescent="0.3">
      <c r="N6469">
        <v>6468</v>
      </c>
      <c r="O6469">
        <v>54.43550673</v>
      </c>
      <c r="P6469" s="6">
        <v>8.6499999999999994E-2</v>
      </c>
    </row>
    <row r="6470" spans="14:16" x14ac:dyDescent="0.3">
      <c r="N6470">
        <v>6469</v>
      </c>
      <c r="O6470">
        <v>65.233945750000004</v>
      </c>
      <c r="P6470" s="6">
        <v>0.30199999999999999</v>
      </c>
    </row>
    <row r="6471" spans="14:16" x14ac:dyDescent="0.3">
      <c r="N6471">
        <v>6470</v>
      </c>
      <c r="O6471">
        <v>58.026191099999998</v>
      </c>
      <c r="P6471" s="6">
        <v>0.15809999999999999</v>
      </c>
    </row>
    <row r="6472" spans="14:16" x14ac:dyDescent="0.3">
      <c r="N6472">
        <v>6471</v>
      </c>
      <c r="O6472">
        <v>39.764478459999999</v>
      </c>
      <c r="P6472" s="6">
        <v>-0.20630000000000001</v>
      </c>
    </row>
    <row r="6473" spans="14:16" x14ac:dyDescent="0.3">
      <c r="N6473">
        <v>6472</v>
      </c>
      <c r="O6473">
        <v>58.782999750000002</v>
      </c>
      <c r="P6473" s="6">
        <v>0.17319999999999999</v>
      </c>
    </row>
    <row r="6474" spans="14:16" x14ac:dyDescent="0.3">
      <c r="N6474">
        <v>6473</v>
      </c>
      <c r="O6474">
        <v>41.05029682</v>
      </c>
      <c r="P6474" s="6">
        <v>-0.1807</v>
      </c>
    </row>
    <row r="6475" spans="14:16" x14ac:dyDescent="0.3">
      <c r="N6475">
        <v>6474</v>
      </c>
      <c r="O6475">
        <v>53.694408029999998</v>
      </c>
      <c r="P6475" s="6">
        <v>7.17E-2</v>
      </c>
    </row>
    <row r="6476" spans="14:16" x14ac:dyDescent="0.3">
      <c r="N6476">
        <v>6475</v>
      </c>
      <c r="O6476">
        <v>62.008755260000001</v>
      </c>
      <c r="P6476" s="6">
        <v>0.23760000000000001</v>
      </c>
    </row>
    <row r="6477" spans="14:16" x14ac:dyDescent="0.3">
      <c r="N6477">
        <v>6476</v>
      </c>
      <c r="O6477">
        <v>42.48018897</v>
      </c>
      <c r="P6477" s="6">
        <v>-0.15210000000000001</v>
      </c>
    </row>
    <row r="6478" spans="14:16" x14ac:dyDescent="0.3">
      <c r="N6478">
        <v>6477</v>
      </c>
      <c r="O6478">
        <v>72.009739890000006</v>
      </c>
      <c r="P6478" s="6">
        <v>0.43719999999999998</v>
      </c>
    </row>
    <row r="6479" spans="14:16" x14ac:dyDescent="0.3">
      <c r="N6479">
        <v>6478</v>
      </c>
      <c r="O6479">
        <v>41.267153440000001</v>
      </c>
      <c r="P6479" s="6">
        <v>-0.1764</v>
      </c>
    </row>
    <row r="6480" spans="14:16" x14ac:dyDescent="0.3">
      <c r="N6480">
        <v>6479</v>
      </c>
      <c r="O6480">
        <v>52.78131183</v>
      </c>
      <c r="P6480" s="6">
        <v>5.3499999999999999E-2</v>
      </c>
    </row>
    <row r="6481" spans="14:16" x14ac:dyDescent="0.3">
      <c r="N6481">
        <v>6480</v>
      </c>
      <c r="O6481">
        <v>73.498852429999999</v>
      </c>
      <c r="P6481" s="6">
        <v>0.46700000000000003</v>
      </c>
    </row>
    <row r="6482" spans="14:16" x14ac:dyDescent="0.3">
      <c r="N6482">
        <v>6481</v>
      </c>
      <c r="O6482">
        <v>50.602629589999999</v>
      </c>
      <c r="P6482" s="6">
        <v>0.01</v>
      </c>
    </row>
    <row r="6483" spans="14:16" x14ac:dyDescent="0.3">
      <c r="N6483">
        <v>6482</v>
      </c>
      <c r="O6483">
        <v>55.052455760000001</v>
      </c>
      <c r="P6483" s="6">
        <v>9.8799999999999999E-2</v>
      </c>
    </row>
    <row r="6484" spans="14:16" x14ac:dyDescent="0.3">
      <c r="N6484">
        <v>6483</v>
      </c>
      <c r="O6484">
        <v>64.998847580000003</v>
      </c>
      <c r="P6484" s="6">
        <v>0.29730000000000001</v>
      </c>
    </row>
    <row r="6485" spans="14:16" x14ac:dyDescent="0.3">
      <c r="N6485">
        <v>6484</v>
      </c>
      <c r="O6485">
        <v>41.830503450000002</v>
      </c>
      <c r="P6485" s="6">
        <v>-0.1651</v>
      </c>
    </row>
    <row r="6486" spans="14:16" x14ac:dyDescent="0.3">
      <c r="N6486">
        <v>6485</v>
      </c>
      <c r="O6486">
        <v>56.525925919999999</v>
      </c>
      <c r="P6486" s="6">
        <v>0.12820000000000001</v>
      </c>
    </row>
    <row r="6487" spans="14:16" x14ac:dyDescent="0.3">
      <c r="N6487">
        <v>6486</v>
      </c>
      <c r="O6487">
        <v>52.934558690000003</v>
      </c>
      <c r="P6487" s="6">
        <v>5.6500000000000002E-2</v>
      </c>
    </row>
    <row r="6488" spans="14:16" x14ac:dyDescent="0.3">
      <c r="N6488">
        <v>6487</v>
      </c>
      <c r="O6488">
        <v>71.545922989999994</v>
      </c>
      <c r="P6488" s="6">
        <v>0.42799999999999999</v>
      </c>
    </row>
    <row r="6489" spans="14:16" x14ac:dyDescent="0.3">
      <c r="N6489">
        <v>6488</v>
      </c>
      <c r="O6489">
        <v>57.141127750000003</v>
      </c>
      <c r="P6489" s="6">
        <v>0.14050000000000001</v>
      </c>
    </row>
    <row r="6490" spans="14:16" x14ac:dyDescent="0.3">
      <c r="N6490">
        <v>6489</v>
      </c>
      <c r="O6490">
        <v>55.537858249999999</v>
      </c>
      <c r="P6490" s="6">
        <v>0.1085</v>
      </c>
    </row>
    <row r="6491" spans="14:16" x14ac:dyDescent="0.3">
      <c r="N6491">
        <v>6490</v>
      </c>
      <c r="O6491">
        <v>72.567421999999993</v>
      </c>
      <c r="P6491" s="6">
        <v>0.44840000000000002</v>
      </c>
    </row>
    <row r="6492" spans="14:16" x14ac:dyDescent="0.3">
      <c r="N6492">
        <v>6491</v>
      </c>
      <c r="O6492">
        <v>45.88643407</v>
      </c>
      <c r="P6492" s="6">
        <v>-8.4199999999999997E-2</v>
      </c>
    </row>
    <row r="6493" spans="14:16" x14ac:dyDescent="0.3">
      <c r="N6493">
        <v>6492</v>
      </c>
      <c r="O6493">
        <v>54.402435850000003</v>
      </c>
      <c r="P6493" s="6">
        <v>8.5800000000000001E-2</v>
      </c>
    </row>
    <row r="6494" spans="14:16" x14ac:dyDescent="0.3">
      <c r="N6494">
        <v>6493</v>
      </c>
      <c r="O6494">
        <v>58.050178819999999</v>
      </c>
      <c r="P6494" s="6">
        <v>0.15859999999999999</v>
      </c>
    </row>
    <row r="6495" spans="14:16" x14ac:dyDescent="0.3">
      <c r="N6495">
        <v>6494</v>
      </c>
      <c r="O6495">
        <v>77.509237659999997</v>
      </c>
      <c r="P6495" s="6">
        <v>0.54700000000000004</v>
      </c>
    </row>
    <row r="6496" spans="14:16" x14ac:dyDescent="0.3">
      <c r="N6496">
        <v>6495</v>
      </c>
      <c r="O6496">
        <v>65.776749359999997</v>
      </c>
      <c r="P6496" s="6">
        <v>0.31280000000000002</v>
      </c>
    </row>
    <row r="6497" spans="14:16" x14ac:dyDescent="0.3">
      <c r="N6497">
        <v>6496</v>
      </c>
      <c r="O6497">
        <v>52.18850879</v>
      </c>
      <c r="P6497" s="6">
        <v>4.1599999999999998E-2</v>
      </c>
    </row>
    <row r="6498" spans="14:16" x14ac:dyDescent="0.3">
      <c r="N6498">
        <v>6497</v>
      </c>
      <c r="O6498">
        <v>56.210700850000002</v>
      </c>
      <c r="P6498" s="6">
        <v>0.12189999999999999</v>
      </c>
    </row>
    <row r="6499" spans="14:16" x14ac:dyDescent="0.3">
      <c r="N6499">
        <v>6498</v>
      </c>
      <c r="O6499">
        <v>71.358058729999996</v>
      </c>
      <c r="P6499" s="6">
        <v>0.42420000000000002</v>
      </c>
    </row>
    <row r="6500" spans="14:16" x14ac:dyDescent="0.3">
      <c r="N6500">
        <v>6499</v>
      </c>
      <c r="O6500">
        <v>61.125870749999997</v>
      </c>
      <c r="P6500" s="6">
        <v>0.22</v>
      </c>
    </row>
    <row r="6501" spans="14:16" x14ac:dyDescent="0.3">
      <c r="N6501">
        <v>6500</v>
      </c>
      <c r="O6501">
        <v>68.150924439999997</v>
      </c>
      <c r="P6501" s="6">
        <v>0.36020000000000002</v>
      </c>
    </row>
    <row r="6502" spans="14:16" x14ac:dyDescent="0.3">
      <c r="N6502">
        <v>6501</v>
      </c>
      <c r="O6502">
        <v>82.029028719999999</v>
      </c>
      <c r="P6502" s="6">
        <v>0.63719999999999999</v>
      </c>
    </row>
    <row r="6503" spans="14:16" x14ac:dyDescent="0.3">
      <c r="N6503">
        <v>6502</v>
      </c>
      <c r="O6503">
        <v>66.209967989999996</v>
      </c>
      <c r="P6503" s="6">
        <v>0.32150000000000001</v>
      </c>
    </row>
    <row r="6504" spans="14:16" x14ac:dyDescent="0.3">
      <c r="N6504">
        <v>6503</v>
      </c>
      <c r="O6504">
        <v>52.343147719999997</v>
      </c>
      <c r="P6504" s="6">
        <v>4.4699999999999997E-2</v>
      </c>
    </row>
    <row r="6505" spans="14:16" x14ac:dyDescent="0.3">
      <c r="N6505">
        <v>6504</v>
      </c>
      <c r="O6505">
        <v>68.973305640000007</v>
      </c>
      <c r="P6505" s="6">
        <v>0.37659999999999999</v>
      </c>
    </row>
    <row r="6506" spans="14:16" x14ac:dyDescent="0.3">
      <c r="N6506">
        <v>6505</v>
      </c>
      <c r="O6506">
        <v>45.048029399999997</v>
      </c>
      <c r="P6506" s="6">
        <v>-0.1009</v>
      </c>
    </row>
    <row r="6507" spans="14:16" x14ac:dyDescent="0.3">
      <c r="N6507">
        <v>6506</v>
      </c>
      <c r="O6507">
        <v>46.823741859999998</v>
      </c>
      <c r="P6507" s="6">
        <v>-6.5500000000000003E-2</v>
      </c>
    </row>
    <row r="6508" spans="14:16" x14ac:dyDescent="0.3">
      <c r="N6508">
        <v>6507</v>
      </c>
      <c r="O6508">
        <v>52.523640620000002</v>
      </c>
      <c r="P6508" s="6">
        <v>4.8300000000000003E-2</v>
      </c>
    </row>
    <row r="6509" spans="14:16" x14ac:dyDescent="0.3">
      <c r="N6509">
        <v>6508</v>
      </c>
      <c r="O6509">
        <v>73.772267409999998</v>
      </c>
      <c r="P6509" s="6">
        <v>0.47239999999999999</v>
      </c>
    </row>
    <row r="6510" spans="14:16" x14ac:dyDescent="0.3">
      <c r="N6510">
        <v>6509</v>
      </c>
      <c r="O6510">
        <v>67.125788569999997</v>
      </c>
      <c r="P6510" s="6">
        <v>0.33979999999999999</v>
      </c>
    </row>
    <row r="6511" spans="14:16" x14ac:dyDescent="0.3">
      <c r="N6511">
        <v>6510</v>
      </c>
      <c r="O6511">
        <v>35.027524110000002</v>
      </c>
      <c r="P6511" s="6">
        <v>-0.3009</v>
      </c>
    </row>
    <row r="6512" spans="14:16" x14ac:dyDescent="0.3">
      <c r="N6512">
        <v>6511</v>
      </c>
      <c r="O6512">
        <v>48.462397289999998</v>
      </c>
      <c r="P6512" s="6">
        <v>-3.27E-2</v>
      </c>
    </row>
    <row r="6513" spans="14:16" x14ac:dyDescent="0.3">
      <c r="N6513">
        <v>6512</v>
      </c>
      <c r="O6513">
        <v>54.123121130000001</v>
      </c>
      <c r="P6513" s="6">
        <v>8.0199999999999994E-2</v>
      </c>
    </row>
    <row r="6514" spans="14:16" x14ac:dyDescent="0.3">
      <c r="N6514">
        <v>6513</v>
      </c>
      <c r="O6514">
        <v>61.564706119999997</v>
      </c>
      <c r="P6514" s="6">
        <v>0.2288</v>
      </c>
    </row>
    <row r="6515" spans="14:16" x14ac:dyDescent="0.3">
      <c r="N6515">
        <v>6514</v>
      </c>
      <c r="O6515">
        <v>70.403646629999997</v>
      </c>
      <c r="P6515" s="6">
        <v>0.4052</v>
      </c>
    </row>
    <row r="6516" spans="14:16" x14ac:dyDescent="0.3">
      <c r="N6516">
        <v>6515</v>
      </c>
      <c r="O6516">
        <v>51.651951799999999</v>
      </c>
      <c r="P6516" s="6">
        <v>3.09E-2</v>
      </c>
    </row>
    <row r="6517" spans="14:16" x14ac:dyDescent="0.3">
      <c r="N6517">
        <v>6516</v>
      </c>
      <c r="O6517">
        <v>52.326269969999998</v>
      </c>
      <c r="P6517" s="6">
        <v>4.4400000000000002E-2</v>
      </c>
    </row>
    <row r="6518" spans="14:16" x14ac:dyDescent="0.3">
      <c r="N6518">
        <v>6517</v>
      </c>
      <c r="O6518">
        <v>81.847709460000004</v>
      </c>
      <c r="P6518" s="6">
        <v>0.63360000000000005</v>
      </c>
    </row>
    <row r="6519" spans="14:16" x14ac:dyDescent="0.3">
      <c r="N6519">
        <v>6518</v>
      </c>
      <c r="O6519">
        <v>58.377532459999998</v>
      </c>
      <c r="P6519" s="6">
        <v>0.1651</v>
      </c>
    </row>
    <row r="6520" spans="14:16" x14ac:dyDescent="0.3">
      <c r="N6520">
        <v>6519</v>
      </c>
      <c r="O6520">
        <v>66.993738429999993</v>
      </c>
      <c r="P6520" s="6">
        <v>0.33710000000000001</v>
      </c>
    </row>
    <row r="6521" spans="14:16" x14ac:dyDescent="0.3">
      <c r="N6521">
        <v>6520</v>
      </c>
      <c r="O6521">
        <v>54.240193169999998</v>
      </c>
      <c r="P6521" s="6">
        <v>8.2600000000000007E-2</v>
      </c>
    </row>
    <row r="6522" spans="14:16" x14ac:dyDescent="0.3">
      <c r="N6522">
        <v>6521</v>
      </c>
      <c r="O6522">
        <v>54.916864920000002</v>
      </c>
      <c r="P6522" s="6">
        <v>9.6100000000000005E-2</v>
      </c>
    </row>
    <row r="6523" spans="14:16" x14ac:dyDescent="0.3">
      <c r="N6523">
        <v>6522</v>
      </c>
      <c r="O6523">
        <v>50.711591599999998</v>
      </c>
      <c r="P6523" s="6">
        <v>1.21E-2</v>
      </c>
    </row>
    <row r="6524" spans="14:16" x14ac:dyDescent="0.3">
      <c r="N6524">
        <v>6523</v>
      </c>
      <c r="O6524">
        <v>70.983838149999997</v>
      </c>
      <c r="P6524" s="6">
        <v>0.4168</v>
      </c>
    </row>
    <row r="6525" spans="14:16" x14ac:dyDescent="0.3">
      <c r="N6525">
        <v>6524</v>
      </c>
      <c r="O6525">
        <v>78.110428319999997</v>
      </c>
      <c r="P6525" s="6">
        <v>0.55900000000000005</v>
      </c>
    </row>
    <row r="6526" spans="14:16" x14ac:dyDescent="0.3">
      <c r="N6526">
        <v>6525</v>
      </c>
      <c r="O6526">
        <v>48.086382020000002</v>
      </c>
      <c r="P6526" s="6">
        <v>-4.0300000000000002E-2</v>
      </c>
    </row>
    <row r="6527" spans="14:16" x14ac:dyDescent="0.3">
      <c r="N6527">
        <v>6526</v>
      </c>
      <c r="O6527">
        <v>59.019941410000001</v>
      </c>
      <c r="P6527" s="6">
        <v>0.17799999999999999</v>
      </c>
    </row>
    <row r="6528" spans="14:16" x14ac:dyDescent="0.3">
      <c r="N6528">
        <v>6527</v>
      </c>
      <c r="O6528">
        <v>77.731279220000005</v>
      </c>
      <c r="P6528" s="6">
        <v>0.5514</v>
      </c>
    </row>
    <row r="6529" spans="14:16" x14ac:dyDescent="0.3">
      <c r="N6529">
        <v>6528</v>
      </c>
      <c r="O6529">
        <v>69.686780330000005</v>
      </c>
      <c r="P6529" s="6">
        <v>0.39090000000000003</v>
      </c>
    </row>
    <row r="6530" spans="14:16" x14ac:dyDescent="0.3">
      <c r="N6530">
        <v>6529</v>
      </c>
      <c r="O6530">
        <v>59.864383029999999</v>
      </c>
      <c r="P6530" s="6">
        <v>0.1948</v>
      </c>
    </row>
    <row r="6531" spans="14:16" x14ac:dyDescent="0.3">
      <c r="N6531">
        <v>6530</v>
      </c>
      <c r="O6531">
        <v>52.243951959999997</v>
      </c>
      <c r="P6531" s="6">
        <v>4.2700000000000002E-2</v>
      </c>
    </row>
    <row r="6532" spans="14:16" x14ac:dyDescent="0.3">
      <c r="N6532">
        <v>6531</v>
      </c>
      <c r="O6532">
        <v>53.021144110000002</v>
      </c>
      <c r="P6532" s="6">
        <v>5.8200000000000002E-2</v>
      </c>
    </row>
    <row r="6533" spans="14:16" x14ac:dyDescent="0.3">
      <c r="N6533">
        <v>6532</v>
      </c>
      <c r="O6533">
        <v>54.677492200000003</v>
      </c>
      <c r="P6533" s="6">
        <v>9.1300000000000006E-2</v>
      </c>
    </row>
    <row r="6534" spans="14:16" x14ac:dyDescent="0.3">
      <c r="N6534">
        <v>6533</v>
      </c>
      <c r="O6534">
        <v>61.57867822</v>
      </c>
      <c r="P6534" s="6">
        <v>0.22900000000000001</v>
      </c>
    </row>
    <row r="6535" spans="14:16" x14ac:dyDescent="0.3">
      <c r="N6535">
        <v>6534</v>
      </c>
      <c r="O6535">
        <v>57.742047630000002</v>
      </c>
      <c r="P6535" s="6">
        <v>0.1525</v>
      </c>
    </row>
    <row r="6536" spans="14:16" x14ac:dyDescent="0.3">
      <c r="N6536">
        <v>6535</v>
      </c>
      <c r="O6536">
        <v>58.458481050000003</v>
      </c>
      <c r="P6536" s="6">
        <v>0.1668</v>
      </c>
    </row>
    <row r="6537" spans="14:16" x14ac:dyDescent="0.3">
      <c r="N6537">
        <v>6536</v>
      </c>
      <c r="O6537">
        <v>65.340038879999994</v>
      </c>
      <c r="P6537" s="6">
        <v>0.30409999999999998</v>
      </c>
    </row>
    <row r="6538" spans="14:16" x14ac:dyDescent="0.3">
      <c r="N6538">
        <v>6537</v>
      </c>
      <c r="O6538">
        <v>66.701316649999995</v>
      </c>
      <c r="P6538" s="6">
        <v>0.33129999999999998</v>
      </c>
    </row>
    <row r="6539" spans="14:16" x14ac:dyDescent="0.3">
      <c r="N6539">
        <v>6538</v>
      </c>
      <c r="O6539">
        <v>46.685879839999998</v>
      </c>
      <c r="P6539" s="6">
        <v>-6.8199999999999997E-2</v>
      </c>
    </row>
    <row r="6540" spans="14:16" x14ac:dyDescent="0.3">
      <c r="N6540">
        <v>6539</v>
      </c>
      <c r="O6540">
        <v>48.704245759999999</v>
      </c>
      <c r="P6540" s="6">
        <v>-2.7900000000000001E-2</v>
      </c>
    </row>
    <row r="6541" spans="14:16" x14ac:dyDescent="0.3">
      <c r="N6541">
        <v>6540</v>
      </c>
      <c r="O6541">
        <v>60.147705690000002</v>
      </c>
      <c r="P6541" s="6">
        <v>0.20050000000000001</v>
      </c>
    </row>
    <row r="6542" spans="14:16" x14ac:dyDescent="0.3">
      <c r="N6542">
        <v>6541</v>
      </c>
      <c r="O6542">
        <v>70.721861430000004</v>
      </c>
      <c r="P6542" s="6">
        <v>0.41149999999999998</v>
      </c>
    </row>
    <row r="6543" spans="14:16" x14ac:dyDescent="0.3">
      <c r="N6543">
        <v>6542</v>
      </c>
      <c r="O6543">
        <v>46.976469170000001</v>
      </c>
      <c r="P6543" s="6">
        <v>-6.2399999999999997E-2</v>
      </c>
    </row>
    <row r="6544" spans="14:16" x14ac:dyDescent="0.3">
      <c r="N6544">
        <v>6543</v>
      </c>
      <c r="O6544">
        <v>67.471465359999996</v>
      </c>
      <c r="P6544" s="6">
        <v>0.34670000000000001</v>
      </c>
    </row>
    <row r="6545" spans="14:16" x14ac:dyDescent="0.3">
      <c r="N6545">
        <v>6544</v>
      </c>
      <c r="O6545">
        <v>49.697425799999998</v>
      </c>
      <c r="P6545" s="6">
        <v>-8.0999999999999996E-3</v>
      </c>
    </row>
    <row r="6546" spans="14:16" x14ac:dyDescent="0.3">
      <c r="N6546">
        <v>6545</v>
      </c>
      <c r="O6546">
        <v>83.140629610000005</v>
      </c>
      <c r="P6546" s="6">
        <v>0.65939999999999999</v>
      </c>
    </row>
    <row r="6547" spans="14:16" x14ac:dyDescent="0.3">
      <c r="N6547">
        <v>6546</v>
      </c>
      <c r="O6547">
        <v>51.792527329999999</v>
      </c>
      <c r="P6547" s="6">
        <v>3.3700000000000001E-2</v>
      </c>
    </row>
    <row r="6548" spans="14:16" x14ac:dyDescent="0.3">
      <c r="N6548">
        <v>6547</v>
      </c>
      <c r="O6548">
        <v>68.972195920000004</v>
      </c>
      <c r="P6548" s="6">
        <v>0.37659999999999999</v>
      </c>
    </row>
    <row r="6549" spans="14:16" x14ac:dyDescent="0.3">
      <c r="N6549">
        <v>6548</v>
      </c>
      <c r="O6549">
        <v>53.32491349</v>
      </c>
      <c r="P6549" s="6">
        <v>6.4299999999999996E-2</v>
      </c>
    </row>
    <row r="6550" spans="14:16" x14ac:dyDescent="0.3">
      <c r="N6550">
        <v>6549</v>
      </c>
      <c r="O6550">
        <v>64.679262420000001</v>
      </c>
      <c r="P6550" s="6">
        <v>0.29089999999999999</v>
      </c>
    </row>
    <row r="6551" spans="14:16" x14ac:dyDescent="0.3">
      <c r="N6551">
        <v>6550</v>
      </c>
      <c r="O6551">
        <v>73.420650949999995</v>
      </c>
      <c r="P6551" s="6">
        <v>0.46539999999999998</v>
      </c>
    </row>
    <row r="6552" spans="14:16" x14ac:dyDescent="0.3">
      <c r="N6552">
        <v>6551</v>
      </c>
      <c r="O6552">
        <v>52.312251060000001</v>
      </c>
      <c r="P6552" s="6">
        <v>4.41E-2</v>
      </c>
    </row>
    <row r="6553" spans="14:16" x14ac:dyDescent="0.3">
      <c r="N6553">
        <v>6552</v>
      </c>
      <c r="O6553">
        <v>62.212646630000002</v>
      </c>
      <c r="P6553" s="6">
        <v>0.2417</v>
      </c>
    </row>
    <row r="6554" spans="14:16" x14ac:dyDescent="0.3">
      <c r="N6554">
        <v>6553</v>
      </c>
      <c r="O6554">
        <v>50.819119270000002</v>
      </c>
      <c r="P6554" s="6">
        <v>1.43E-2</v>
      </c>
    </row>
    <row r="6555" spans="14:16" x14ac:dyDescent="0.3">
      <c r="N6555">
        <v>6554</v>
      </c>
      <c r="O6555">
        <v>67.300449220000004</v>
      </c>
      <c r="P6555" s="6">
        <v>0.34320000000000001</v>
      </c>
    </row>
    <row r="6556" spans="14:16" x14ac:dyDescent="0.3">
      <c r="N6556">
        <v>6555</v>
      </c>
      <c r="O6556">
        <v>72.477829439999994</v>
      </c>
      <c r="P6556" s="6">
        <v>0.4466</v>
      </c>
    </row>
    <row r="6557" spans="14:16" x14ac:dyDescent="0.3">
      <c r="N6557">
        <v>6556</v>
      </c>
      <c r="O6557">
        <v>59.845264649999997</v>
      </c>
      <c r="P6557" s="6">
        <v>0.19439999999999999</v>
      </c>
    </row>
    <row r="6558" spans="14:16" x14ac:dyDescent="0.3">
      <c r="N6558">
        <v>6557</v>
      </c>
      <c r="O6558">
        <v>49.254020259999997</v>
      </c>
      <c r="P6558" s="6">
        <v>-1.6899999999999998E-2</v>
      </c>
    </row>
    <row r="6559" spans="14:16" x14ac:dyDescent="0.3">
      <c r="N6559">
        <v>6558</v>
      </c>
      <c r="O6559">
        <v>47.725513640000003</v>
      </c>
      <c r="P6559" s="6">
        <v>-4.7500000000000001E-2</v>
      </c>
    </row>
    <row r="6560" spans="14:16" x14ac:dyDescent="0.3">
      <c r="N6560">
        <v>6559</v>
      </c>
      <c r="O6560">
        <v>60.23960203</v>
      </c>
      <c r="P6560" s="6">
        <v>0.20230000000000001</v>
      </c>
    </row>
    <row r="6561" spans="14:16" x14ac:dyDescent="0.3">
      <c r="N6561">
        <v>6560</v>
      </c>
      <c r="O6561">
        <v>85.446843680000001</v>
      </c>
      <c r="P6561" s="6">
        <v>0.70540000000000003</v>
      </c>
    </row>
    <row r="6562" spans="14:16" x14ac:dyDescent="0.3">
      <c r="N6562">
        <v>6561</v>
      </c>
      <c r="O6562">
        <v>49.211533340000003</v>
      </c>
      <c r="P6562" s="6">
        <v>-1.78E-2</v>
      </c>
    </row>
    <row r="6563" spans="14:16" x14ac:dyDescent="0.3">
      <c r="N6563">
        <v>6562</v>
      </c>
      <c r="O6563">
        <v>56.282802359999998</v>
      </c>
      <c r="P6563" s="6">
        <v>0.12330000000000001</v>
      </c>
    </row>
    <row r="6564" spans="14:16" x14ac:dyDescent="0.3">
      <c r="N6564">
        <v>6563</v>
      </c>
      <c r="O6564">
        <v>78.569078250000004</v>
      </c>
      <c r="P6564" s="6">
        <v>0.56810000000000005</v>
      </c>
    </row>
    <row r="6565" spans="14:16" x14ac:dyDescent="0.3">
      <c r="N6565">
        <v>6564</v>
      </c>
      <c r="O6565">
        <v>43.951923870000002</v>
      </c>
      <c r="P6565" s="6">
        <v>-0.12280000000000001</v>
      </c>
    </row>
    <row r="6566" spans="14:16" x14ac:dyDescent="0.3">
      <c r="N6566">
        <v>6565</v>
      </c>
      <c r="O6566">
        <v>52.976947350000003</v>
      </c>
      <c r="P6566" s="6">
        <v>5.74E-2</v>
      </c>
    </row>
    <row r="6567" spans="14:16" x14ac:dyDescent="0.3">
      <c r="N6567">
        <v>6566</v>
      </c>
      <c r="O6567">
        <v>52.45687023</v>
      </c>
      <c r="P6567" s="6">
        <v>4.7E-2</v>
      </c>
    </row>
    <row r="6568" spans="14:16" x14ac:dyDescent="0.3">
      <c r="N6568">
        <v>6567</v>
      </c>
      <c r="O6568">
        <v>64.789163200000004</v>
      </c>
      <c r="P6568" s="6">
        <v>0.29310000000000003</v>
      </c>
    </row>
    <row r="6569" spans="14:16" x14ac:dyDescent="0.3">
      <c r="N6569">
        <v>6568</v>
      </c>
      <c r="O6569">
        <v>63.516820879999997</v>
      </c>
      <c r="P6569" s="6">
        <v>0.26769999999999999</v>
      </c>
    </row>
    <row r="6570" spans="14:16" x14ac:dyDescent="0.3">
      <c r="N6570">
        <v>6569</v>
      </c>
      <c r="O6570">
        <v>60.08534556</v>
      </c>
      <c r="P6570" s="6">
        <v>0.19919999999999999</v>
      </c>
    </row>
    <row r="6571" spans="14:16" x14ac:dyDescent="0.3">
      <c r="N6571">
        <v>6570</v>
      </c>
      <c r="O6571">
        <v>55.792249849999997</v>
      </c>
      <c r="P6571" s="6">
        <v>0.1135</v>
      </c>
    </row>
    <row r="6572" spans="14:16" x14ac:dyDescent="0.3">
      <c r="N6572">
        <v>6571</v>
      </c>
      <c r="O6572">
        <v>76.107292330000007</v>
      </c>
      <c r="P6572" s="6">
        <v>0.51900000000000002</v>
      </c>
    </row>
    <row r="6573" spans="14:16" x14ac:dyDescent="0.3">
      <c r="N6573">
        <v>6572</v>
      </c>
      <c r="O6573">
        <v>54.870467650000002</v>
      </c>
      <c r="P6573" s="6">
        <v>9.5200000000000007E-2</v>
      </c>
    </row>
    <row r="6574" spans="14:16" x14ac:dyDescent="0.3">
      <c r="N6574">
        <v>6573</v>
      </c>
      <c r="O6574">
        <v>73.260591300000002</v>
      </c>
      <c r="P6574" s="6">
        <v>0.4622</v>
      </c>
    </row>
    <row r="6575" spans="14:16" x14ac:dyDescent="0.3">
      <c r="N6575">
        <v>6574</v>
      </c>
      <c r="O6575">
        <v>52.1105746</v>
      </c>
      <c r="P6575" s="6">
        <v>4.0099999999999997E-2</v>
      </c>
    </row>
    <row r="6576" spans="14:16" x14ac:dyDescent="0.3">
      <c r="N6576">
        <v>6575</v>
      </c>
      <c r="O6576">
        <v>53.76999936</v>
      </c>
      <c r="P6576" s="6">
        <v>7.3200000000000001E-2</v>
      </c>
    </row>
    <row r="6577" spans="14:16" x14ac:dyDescent="0.3">
      <c r="N6577">
        <v>6576</v>
      </c>
      <c r="O6577">
        <v>64.48678031</v>
      </c>
      <c r="P6577" s="6">
        <v>0.28710000000000002</v>
      </c>
    </row>
    <row r="6578" spans="14:16" x14ac:dyDescent="0.3">
      <c r="N6578">
        <v>6577</v>
      </c>
      <c r="O6578">
        <v>50.458797869999998</v>
      </c>
      <c r="P6578" s="6">
        <v>7.1000000000000004E-3</v>
      </c>
    </row>
    <row r="6579" spans="14:16" x14ac:dyDescent="0.3">
      <c r="N6579">
        <v>6578</v>
      </c>
      <c r="O6579">
        <v>51.4002239</v>
      </c>
      <c r="P6579" s="6">
        <v>2.5899999999999999E-2</v>
      </c>
    </row>
    <row r="6580" spans="14:16" x14ac:dyDescent="0.3">
      <c r="N6580">
        <v>6579</v>
      </c>
      <c r="O6580">
        <v>42.473894119999997</v>
      </c>
      <c r="P6580" s="6">
        <v>-0.15229999999999999</v>
      </c>
    </row>
    <row r="6581" spans="14:16" x14ac:dyDescent="0.3">
      <c r="N6581">
        <v>6580</v>
      </c>
      <c r="O6581">
        <v>60.754966709999998</v>
      </c>
      <c r="P6581" s="6">
        <v>0.21260000000000001</v>
      </c>
    </row>
    <row r="6582" spans="14:16" x14ac:dyDescent="0.3">
      <c r="N6582">
        <v>6581</v>
      </c>
      <c r="O6582">
        <v>77.883299500000007</v>
      </c>
      <c r="P6582" s="6">
        <v>0.55449999999999999</v>
      </c>
    </row>
    <row r="6583" spans="14:16" x14ac:dyDescent="0.3">
      <c r="N6583">
        <v>6582</v>
      </c>
      <c r="O6583">
        <v>77.071719619999996</v>
      </c>
      <c r="P6583" s="6">
        <v>0.5383</v>
      </c>
    </row>
    <row r="6584" spans="14:16" x14ac:dyDescent="0.3">
      <c r="N6584">
        <v>6583</v>
      </c>
      <c r="O6584">
        <v>51.883747120000002</v>
      </c>
      <c r="P6584" s="6">
        <v>3.5499999999999997E-2</v>
      </c>
    </row>
    <row r="6585" spans="14:16" x14ac:dyDescent="0.3">
      <c r="N6585">
        <v>6584</v>
      </c>
      <c r="O6585">
        <v>59.450327880000003</v>
      </c>
      <c r="P6585" s="6">
        <v>0.18659999999999999</v>
      </c>
    </row>
    <row r="6586" spans="14:16" x14ac:dyDescent="0.3">
      <c r="N6586">
        <v>6585</v>
      </c>
      <c r="O6586">
        <v>36.474981749999998</v>
      </c>
      <c r="P6586" s="6">
        <v>-0.27200000000000002</v>
      </c>
    </row>
    <row r="6587" spans="14:16" x14ac:dyDescent="0.3">
      <c r="N6587">
        <v>6586</v>
      </c>
      <c r="O6587">
        <v>73.737626849999998</v>
      </c>
      <c r="P6587" s="6">
        <v>0.47170000000000001</v>
      </c>
    </row>
    <row r="6588" spans="14:16" x14ac:dyDescent="0.3">
      <c r="N6588">
        <v>6587</v>
      </c>
      <c r="O6588">
        <v>59.068554630000001</v>
      </c>
      <c r="P6588" s="6">
        <v>0.1789</v>
      </c>
    </row>
    <row r="6589" spans="14:16" x14ac:dyDescent="0.3">
      <c r="N6589">
        <v>6588</v>
      </c>
      <c r="O6589">
        <v>63.75803604</v>
      </c>
      <c r="P6589" s="6">
        <v>0.27250000000000002</v>
      </c>
    </row>
    <row r="6590" spans="14:16" x14ac:dyDescent="0.3">
      <c r="N6590">
        <v>6589</v>
      </c>
      <c r="O6590">
        <v>49.357227170000002</v>
      </c>
      <c r="P6590" s="6">
        <v>-1.49E-2</v>
      </c>
    </row>
    <row r="6591" spans="14:16" x14ac:dyDescent="0.3">
      <c r="N6591">
        <v>6590</v>
      </c>
      <c r="O6591">
        <v>54.595064180000001</v>
      </c>
      <c r="P6591" s="6">
        <v>8.9700000000000002E-2</v>
      </c>
    </row>
    <row r="6592" spans="14:16" x14ac:dyDescent="0.3">
      <c r="N6592">
        <v>6591</v>
      </c>
      <c r="O6592">
        <v>75.426448669999999</v>
      </c>
      <c r="P6592" s="6">
        <v>0.50539999999999996</v>
      </c>
    </row>
    <row r="6593" spans="14:16" x14ac:dyDescent="0.3">
      <c r="N6593">
        <v>6592</v>
      </c>
      <c r="O6593">
        <v>35.834376769999999</v>
      </c>
      <c r="P6593" s="6">
        <v>-0.2848</v>
      </c>
    </row>
    <row r="6594" spans="14:16" x14ac:dyDescent="0.3">
      <c r="N6594">
        <v>6593</v>
      </c>
      <c r="O6594">
        <v>65.830566259999998</v>
      </c>
      <c r="P6594" s="6">
        <v>0.31390000000000001</v>
      </c>
    </row>
    <row r="6595" spans="14:16" x14ac:dyDescent="0.3">
      <c r="N6595">
        <v>6594</v>
      </c>
      <c r="O6595">
        <v>71.553331299999996</v>
      </c>
      <c r="P6595" s="6">
        <v>0.42809999999999998</v>
      </c>
    </row>
    <row r="6596" spans="14:16" x14ac:dyDescent="0.3">
      <c r="N6596">
        <v>6595</v>
      </c>
      <c r="O6596">
        <v>60.308611589999998</v>
      </c>
      <c r="P6596" s="6">
        <v>0.20369999999999999</v>
      </c>
    </row>
    <row r="6597" spans="14:16" x14ac:dyDescent="0.3">
      <c r="N6597">
        <v>6596</v>
      </c>
      <c r="O6597">
        <v>51.340024790000001</v>
      </c>
      <c r="P6597" s="6">
        <v>2.47E-2</v>
      </c>
    </row>
    <row r="6598" spans="14:16" x14ac:dyDescent="0.3">
      <c r="N6598">
        <v>6597</v>
      </c>
      <c r="O6598">
        <v>58.219260810000002</v>
      </c>
      <c r="P6598" s="6">
        <v>0.16200000000000001</v>
      </c>
    </row>
    <row r="6599" spans="14:16" x14ac:dyDescent="0.3">
      <c r="N6599">
        <v>6598</v>
      </c>
      <c r="O6599">
        <v>79.204438260000003</v>
      </c>
      <c r="P6599" s="6">
        <v>0.58079999999999998</v>
      </c>
    </row>
    <row r="6600" spans="14:16" x14ac:dyDescent="0.3">
      <c r="N6600">
        <v>6599</v>
      </c>
      <c r="O6600">
        <v>74.039183780000002</v>
      </c>
      <c r="P6600" s="6">
        <v>0.47770000000000001</v>
      </c>
    </row>
    <row r="6601" spans="14:16" x14ac:dyDescent="0.3">
      <c r="N6601">
        <v>6600</v>
      </c>
      <c r="O6601">
        <v>79.159503130000004</v>
      </c>
      <c r="P6601" s="6">
        <v>0.57989999999999997</v>
      </c>
    </row>
    <row r="6602" spans="14:16" x14ac:dyDescent="0.3">
      <c r="N6602">
        <v>6601</v>
      </c>
      <c r="O6602">
        <v>55.521853419999999</v>
      </c>
      <c r="P6602" s="6">
        <v>0.1082</v>
      </c>
    </row>
    <row r="6603" spans="14:16" x14ac:dyDescent="0.3">
      <c r="N6603">
        <v>6602</v>
      </c>
      <c r="O6603">
        <v>54.486055909999997</v>
      </c>
      <c r="P6603" s="6">
        <v>8.7499999999999994E-2</v>
      </c>
    </row>
    <row r="6604" spans="14:16" x14ac:dyDescent="0.3">
      <c r="N6604">
        <v>6603</v>
      </c>
      <c r="O6604">
        <v>60.007714229999998</v>
      </c>
      <c r="P6604" s="6">
        <v>0.19769999999999999</v>
      </c>
    </row>
    <row r="6605" spans="14:16" x14ac:dyDescent="0.3">
      <c r="N6605">
        <v>6604</v>
      </c>
      <c r="O6605">
        <v>66.181628029999999</v>
      </c>
      <c r="P6605" s="6">
        <v>0.32090000000000002</v>
      </c>
    </row>
    <row r="6606" spans="14:16" x14ac:dyDescent="0.3">
      <c r="N6606">
        <v>6605</v>
      </c>
      <c r="O6606">
        <v>52.603754299999999</v>
      </c>
      <c r="P6606" s="6">
        <v>4.99E-2</v>
      </c>
    </row>
    <row r="6607" spans="14:16" x14ac:dyDescent="0.3">
      <c r="N6607">
        <v>6606</v>
      </c>
      <c r="O6607">
        <v>53.707158880000001</v>
      </c>
      <c r="P6607" s="6">
        <v>7.1900000000000006E-2</v>
      </c>
    </row>
    <row r="6608" spans="14:16" x14ac:dyDescent="0.3">
      <c r="N6608">
        <v>6607</v>
      </c>
      <c r="O6608">
        <v>69.594522839999996</v>
      </c>
      <c r="P6608" s="6">
        <v>0.38900000000000001</v>
      </c>
    </row>
    <row r="6609" spans="14:16" x14ac:dyDescent="0.3">
      <c r="N6609">
        <v>6608</v>
      </c>
      <c r="O6609">
        <v>40.433084989999998</v>
      </c>
      <c r="P6609" s="6">
        <v>-0.193</v>
      </c>
    </row>
    <row r="6610" spans="14:16" x14ac:dyDescent="0.3">
      <c r="N6610">
        <v>6609</v>
      </c>
      <c r="O6610">
        <v>60.94028015</v>
      </c>
      <c r="P6610" s="6">
        <v>0.21629999999999999</v>
      </c>
    </row>
    <row r="6611" spans="14:16" x14ac:dyDescent="0.3">
      <c r="N6611">
        <v>6610</v>
      </c>
      <c r="O6611">
        <v>59.539506230000001</v>
      </c>
      <c r="P6611" s="6">
        <v>0.1883</v>
      </c>
    </row>
    <row r="6612" spans="14:16" x14ac:dyDescent="0.3">
      <c r="N6612">
        <v>6611</v>
      </c>
      <c r="O6612">
        <v>42.617472679999999</v>
      </c>
      <c r="P6612" s="6">
        <v>-0.14940000000000001</v>
      </c>
    </row>
    <row r="6613" spans="14:16" x14ac:dyDescent="0.3">
      <c r="N6613">
        <v>6612</v>
      </c>
      <c r="O6613">
        <v>60.171895339999999</v>
      </c>
      <c r="P6613" s="6">
        <v>0.20100000000000001</v>
      </c>
    </row>
    <row r="6614" spans="14:16" x14ac:dyDescent="0.3">
      <c r="N6614">
        <v>6613</v>
      </c>
      <c r="O6614">
        <v>50.916218749999999</v>
      </c>
      <c r="P6614" s="6">
        <v>1.6199999999999999E-2</v>
      </c>
    </row>
    <row r="6615" spans="14:16" x14ac:dyDescent="0.3">
      <c r="N6615">
        <v>6614</v>
      </c>
      <c r="O6615">
        <v>61.781702799999998</v>
      </c>
      <c r="P6615" s="6">
        <v>0.2331</v>
      </c>
    </row>
    <row r="6616" spans="14:16" x14ac:dyDescent="0.3">
      <c r="N6616">
        <v>6615</v>
      </c>
      <c r="O6616">
        <v>64.615648149999998</v>
      </c>
      <c r="P6616" s="6">
        <v>0.28970000000000001</v>
      </c>
    </row>
    <row r="6617" spans="14:16" x14ac:dyDescent="0.3">
      <c r="N6617">
        <v>6616</v>
      </c>
      <c r="O6617">
        <v>58.562504670000003</v>
      </c>
      <c r="P6617" s="6">
        <v>0.16880000000000001</v>
      </c>
    </row>
    <row r="6618" spans="14:16" x14ac:dyDescent="0.3">
      <c r="N6618">
        <v>6617</v>
      </c>
      <c r="O6618">
        <v>44.368990879999998</v>
      </c>
      <c r="P6618" s="6">
        <v>-0.1144</v>
      </c>
    </row>
    <row r="6619" spans="14:16" x14ac:dyDescent="0.3">
      <c r="N6619">
        <v>6618</v>
      </c>
      <c r="O6619">
        <v>56.684658059999997</v>
      </c>
      <c r="P6619" s="6">
        <v>0.13139999999999999</v>
      </c>
    </row>
    <row r="6620" spans="14:16" x14ac:dyDescent="0.3">
      <c r="N6620">
        <v>6619</v>
      </c>
      <c r="O6620">
        <v>56.084114769999999</v>
      </c>
      <c r="P6620" s="6">
        <v>0.11940000000000001</v>
      </c>
    </row>
    <row r="6621" spans="14:16" x14ac:dyDescent="0.3">
      <c r="N6621">
        <v>6620</v>
      </c>
      <c r="O6621">
        <v>59.680877330000001</v>
      </c>
      <c r="P6621" s="6">
        <v>0.19120000000000001</v>
      </c>
    </row>
    <row r="6622" spans="14:16" x14ac:dyDescent="0.3">
      <c r="N6622">
        <v>6621</v>
      </c>
      <c r="O6622">
        <v>56.398883929999997</v>
      </c>
      <c r="P6622" s="6">
        <v>0.12570000000000001</v>
      </c>
    </row>
    <row r="6623" spans="14:16" x14ac:dyDescent="0.3">
      <c r="N6623">
        <v>6622</v>
      </c>
      <c r="O6623">
        <v>53.189436100000002</v>
      </c>
      <c r="P6623" s="6">
        <v>6.1600000000000002E-2</v>
      </c>
    </row>
    <row r="6624" spans="14:16" x14ac:dyDescent="0.3">
      <c r="N6624">
        <v>6623</v>
      </c>
      <c r="O6624">
        <v>74.681977790000005</v>
      </c>
      <c r="P6624" s="6">
        <v>0.49059999999999998</v>
      </c>
    </row>
    <row r="6625" spans="14:16" x14ac:dyDescent="0.3">
      <c r="N6625">
        <v>6624</v>
      </c>
      <c r="O6625">
        <v>69.605523390000002</v>
      </c>
      <c r="P6625" s="6">
        <v>0.38919999999999999</v>
      </c>
    </row>
    <row r="6626" spans="14:16" x14ac:dyDescent="0.3">
      <c r="N6626">
        <v>6625</v>
      </c>
      <c r="O6626">
        <v>55.904331409999998</v>
      </c>
      <c r="P6626" s="6">
        <v>0.1158</v>
      </c>
    </row>
    <row r="6627" spans="14:16" x14ac:dyDescent="0.3">
      <c r="N6627">
        <v>6626</v>
      </c>
      <c r="O6627">
        <v>64.133009139999999</v>
      </c>
      <c r="P6627" s="6">
        <v>0.28000000000000003</v>
      </c>
    </row>
    <row r="6628" spans="14:16" x14ac:dyDescent="0.3">
      <c r="N6628">
        <v>6627</v>
      </c>
      <c r="O6628">
        <v>68.332046239999997</v>
      </c>
      <c r="P6628" s="6">
        <v>0.36380000000000001</v>
      </c>
    </row>
    <row r="6629" spans="14:16" x14ac:dyDescent="0.3">
      <c r="N6629">
        <v>6628</v>
      </c>
      <c r="O6629">
        <v>61.450929430000002</v>
      </c>
      <c r="P6629" s="6">
        <v>0.22650000000000001</v>
      </c>
    </row>
    <row r="6630" spans="14:16" x14ac:dyDescent="0.3">
      <c r="N6630">
        <v>6629</v>
      </c>
      <c r="O6630">
        <v>67.822952130000004</v>
      </c>
      <c r="P6630" s="6">
        <v>0.35370000000000001</v>
      </c>
    </row>
    <row r="6631" spans="14:16" x14ac:dyDescent="0.3">
      <c r="N6631">
        <v>6630</v>
      </c>
      <c r="O6631">
        <v>55.167053559999999</v>
      </c>
      <c r="P6631" s="6">
        <v>0.1011</v>
      </c>
    </row>
    <row r="6632" spans="14:16" x14ac:dyDescent="0.3">
      <c r="N6632">
        <v>6631</v>
      </c>
      <c r="O6632">
        <v>73.307713309999997</v>
      </c>
      <c r="P6632" s="6">
        <v>0.46310000000000001</v>
      </c>
    </row>
    <row r="6633" spans="14:16" x14ac:dyDescent="0.3">
      <c r="N6633">
        <v>6632</v>
      </c>
      <c r="O6633">
        <v>73.478447750000001</v>
      </c>
      <c r="P6633" s="6">
        <v>0.46650000000000003</v>
      </c>
    </row>
    <row r="6634" spans="14:16" x14ac:dyDescent="0.3">
      <c r="N6634">
        <v>6633</v>
      </c>
      <c r="O6634">
        <v>58.542909659999999</v>
      </c>
      <c r="P6634" s="6">
        <v>0.16839999999999999</v>
      </c>
    </row>
    <row r="6635" spans="14:16" x14ac:dyDescent="0.3">
      <c r="N6635">
        <v>6634</v>
      </c>
      <c r="O6635">
        <v>56.57507846</v>
      </c>
      <c r="P6635" s="6">
        <v>0.12920000000000001</v>
      </c>
    </row>
    <row r="6636" spans="14:16" x14ac:dyDescent="0.3">
      <c r="N6636">
        <v>6635</v>
      </c>
      <c r="O6636">
        <v>57.283560270000002</v>
      </c>
      <c r="P6636" s="6">
        <v>0.14330000000000001</v>
      </c>
    </row>
    <row r="6637" spans="14:16" x14ac:dyDescent="0.3">
      <c r="N6637">
        <v>6636</v>
      </c>
      <c r="O6637">
        <v>67.892395789999995</v>
      </c>
      <c r="P6637" s="6">
        <v>0.35510000000000003</v>
      </c>
    </row>
    <row r="6638" spans="14:16" x14ac:dyDescent="0.3">
      <c r="N6638">
        <v>6637</v>
      </c>
      <c r="O6638">
        <v>53.757583609999998</v>
      </c>
      <c r="P6638" s="6">
        <v>7.2900000000000006E-2</v>
      </c>
    </row>
    <row r="6639" spans="14:16" x14ac:dyDescent="0.3">
      <c r="N6639">
        <v>6638</v>
      </c>
      <c r="O6639">
        <v>53.740730919999997</v>
      </c>
      <c r="P6639" s="6">
        <v>7.2599999999999998E-2</v>
      </c>
    </row>
    <row r="6640" spans="14:16" x14ac:dyDescent="0.3">
      <c r="N6640">
        <v>6639</v>
      </c>
      <c r="O6640">
        <v>46.019161590000003</v>
      </c>
      <c r="P6640" s="6">
        <v>-8.1500000000000003E-2</v>
      </c>
    </row>
    <row r="6641" spans="14:16" x14ac:dyDescent="0.3">
      <c r="N6641">
        <v>6640</v>
      </c>
      <c r="O6641">
        <v>52.577559450000003</v>
      </c>
      <c r="P6641" s="6">
        <v>4.9399999999999999E-2</v>
      </c>
    </row>
    <row r="6642" spans="14:16" x14ac:dyDescent="0.3">
      <c r="N6642">
        <v>6641</v>
      </c>
      <c r="O6642">
        <v>63.24990863</v>
      </c>
      <c r="P6642" s="6">
        <v>0.26240000000000002</v>
      </c>
    </row>
    <row r="6643" spans="14:16" x14ac:dyDescent="0.3">
      <c r="N6643">
        <v>6642</v>
      </c>
      <c r="O6643">
        <v>56.535801380000002</v>
      </c>
      <c r="P6643" s="6">
        <v>0.12839999999999999</v>
      </c>
    </row>
    <row r="6644" spans="14:16" x14ac:dyDescent="0.3">
      <c r="N6644">
        <v>6643</v>
      </c>
      <c r="O6644">
        <v>53.3916252</v>
      </c>
      <c r="P6644" s="6">
        <v>6.5600000000000006E-2</v>
      </c>
    </row>
    <row r="6645" spans="14:16" x14ac:dyDescent="0.3">
      <c r="N6645">
        <v>6644</v>
      </c>
      <c r="O6645">
        <v>69.881550059999995</v>
      </c>
      <c r="P6645" s="6">
        <v>0.39479999999999998</v>
      </c>
    </row>
    <row r="6646" spans="14:16" x14ac:dyDescent="0.3">
      <c r="N6646">
        <v>6645</v>
      </c>
      <c r="O6646">
        <v>59.72709012</v>
      </c>
      <c r="P6646" s="6">
        <v>0.19209999999999999</v>
      </c>
    </row>
    <row r="6647" spans="14:16" x14ac:dyDescent="0.3">
      <c r="N6647">
        <v>6646</v>
      </c>
      <c r="O6647">
        <v>58.917607619999998</v>
      </c>
      <c r="P6647" s="6">
        <v>0.1759</v>
      </c>
    </row>
    <row r="6648" spans="14:16" x14ac:dyDescent="0.3">
      <c r="N6648">
        <v>6647</v>
      </c>
      <c r="O6648">
        <v>41.236660309999998</v>
      </c>
      <c r="P6648" s="6">
        <v>-0.17699999999999999</v>
      </c>
    </row>
    <row r="6649" spans="14:16" x14ac:dyDescent="0.3">
      <c r="N6649">
        <v>6648</v>
      </c>
      <c r="O6649">
        <v>63.372269699999997</v>
      </c>
      <c r="P6649" s="6">
        <v>0.26479999999999998</v>
      </c>
    </row>
    <row r="6650" spans="14:16" x14ac:dyDescent="0.3">
      <c r="N6650">
        <v>6649</v>
      </c>
      <c r="O6650">
        <v>78.091534249999995</v>
      </c>
      <c r="P6650" s="6">
        <v>0.55859999999999999</v>
      </c>
    </row>
    <row r="6651" spans="14:16" x14ac:dyDescent="0.3">
      <c r="N6651">
        <v>6650</v>
      </c>
      <c r="O6651">
        <v>58.234108730000003</v>
      </c>
      <c r="P6651" s="6">
        <v>0.1623</v>
      </c>
    </row>
    <row r="6652" spans="14:16" x14ac:dyDescent="0.3">
      <c r="N6652">
        <v>6651</v>
      </c>
      <c r="O6652">
        <v>79.243857379999994</v>
      </c>
      <c r="P6652" s="6">
        <v>0.58160000000000001</v>
      </c>
    </row>
    <row r="6653" spans="14:16" x14ac:dyDescent="0.3">
      <c r="N6653">
        <v>6652</v>
      </c>
      <c r="O6653">
        <v>78.34171241</v>
      </c>
      <c r="P6653" s="6">
        <v>0.56359999999999999</v>
      </c>
    </row>
    <row r="6654" spans="14:16" x14ac:dyDescent="0.3">
      <c r="N6654">
        <v>6653</v>
      </c>
      <c r="O6654">
        <v>63.131506000000002</v>
      </c>
      <c r="P6654" s="6">
        <v>0.26</v>
      </c>
    </row>
    <row r="6655" spans="14:16" x14ac:dyDescent="0.3">
      <c r="N6655">
        <v>6654</v>
      </c>
      <c r="O6655">
        <v>74.115052009999999</v>
      </c>
      <c r="P6655" s="6">
        <v>0.47920000000000001</v>
      </c>
    </row>
    <row r="6656" spans="14:16" x14ac:dyDescent="0.3">
      <c r="N6656">
        <v>6655</v>
      </c>
      <c r="O6656">
        <v>62.7249433</v>
      </c>
      <c r="P6656" s="6">
        <v>0.25190000000000001</v>
      </c>
    </row>
    <row r="6657" spans="14:16" x14ac:dyDescent="0.3">
      <c r="N6657">
        <v>6656</v>
      </c>
      <c r="O6657">
        <v>48.176916470000002</v>
      </c>
      <c r="P6657" s="6">
        <v>-3.8399999999999997E-2</v>
      </c>
    </row>
    <row r="6658" spans="14:16" x14ac:dyDescent="0.3">
      <c r="N6658">
        <v>6657</v>
      </c>
      <c r="O6658">
        <v>78.393730039999994</v>
      </c>
      <c r="P6658" s="6">
        <v>0.56459999999999999</v>
      </c>
    </row>
    <row r="6659" spans="14:16" x14ac:dyDescent="0.3">
      <c r="N6659">
        <v>6658</v>
      </c>
      <c r="O6659">
        <v>50.438824240000002</v>
      </c>
      <c r="P6659" s="6">
        <v>6.7000000000000002E-3</v>
      </c>
    </row>
    <row r="6660" spans="14:16" x14ac:dyDescent="0.3">
      <c r="N6660">
        <v>6659</v>
      </c>
      <c r="O6660">
        <v>50.322805590000002</v>
      </c>
      <c r="P6660" s="6">
        <v>4.4000000000000003E-3</v>
      </c>
    </row>
    <row r="6661" spans="14:16" x14ac:dyDescent="0.3">
      <c r="N6661">
        <v>6660</v>
      </c>
      <c r="O6661">
        <v>63.738628749999997</v>
      </c>
      <c r="P6661" s="6">
        <v>0.27210000000000001</v>
      </c>
    </row>
    <row r="6662" spans="14:16" x14ac:dyDescent="0.3">
      <c r="N6662">
        <v>6661</v>
      </c>
      <c r="O6662">
        <v>55.327929810000001</v>
      </c>
      <c r="P6662" s="6">
        <v>0.1043</v>
      </c>
    </row>
    <row r="6663" spans="14:16" x14ac:dyDescent="0.3">
      <c r="N6663">
        <v>6662</v>
      </c>
      <c r="O6663">
        <v>44.816059180000003</v>
      </c>
      <c r="P6663" s="6">
        <v>-0.1055</v>
      </c>
    </row>
    <row r="6664" spans="14:16" x14ac:dyDescent="0.3">
      <c r="N6664">
        <v>6663</v>
      </c>
      <c r="O6664">
        <v>71.285906190000006</v>
      </c>
      <c r="P6664" s="6">
        <v>0.42280000000000001</v>
      </c>
    </row>
    <row r="6665" spans="14:16" x14ac:dyDescent="0.3">
      <c r="N6665">
        <v>6664</v>
      </c>
      <c r="O6665">
        <v>59.675241030000002</v>
      </c>
      <c r="P6665" s="6">
        <v>0.191</v>
      </c>
    </row>
    <row r="6666" spans="14:16" x14ac:dyDescent="0.3">
      <c r="N6666">
        <v>6665</v>
      </c>
      <c r="O6666">
        <v>53.673790830000002</v>
      </c>
      <c r="P6666" s="6">
        <v>7.1300000000000002E-2</v>
      </c>
    </row>
    <row r="6667" spans="14:16" x14ac:dyDescent="0.3">
      <c r="N6667">
        <v>6666</v>
      </c>
      <c r="O6667">
        <v>67.031940640000002</v>
      </c>
      <c r="P6667" s="6">
        <v>0.33789999999999998</v>
      </c>
    </row>
    <row r="6668" spans="14:16" x14ac:dyDescent="0.3">
      <c r="N6668">
        <v>6667</v>
      </c>
      <c r="O6668">
        <v>74.034120869999995</v>
      </c>
      <c r="P6668" s="6">
        <v>0.47760000000000002</v>
      </c>
    </row>
    <row r="6669" spans="14:16" x14ac:dyDescent="0.3">
      <c r="N6669">
        <v>6668</v>
      </c>
      <c r="O6669">
        <v>42.181227509999999</v>
      </c>
      <c r="P6669" s="6">
        <v>-0.15809999999999999</v>
      </c>
    </row>
    <row r="6670" spans="14:16" x14ac:dyDescent="0.3">
      <c r="N6670">
        <v>6669</v>
      </c>
      <c r="O6670">
        <v>53.018247879999997</v>
      </c>
      <c r="P6670" s="6">
        <v>5.8200000000000002E-2</v>
      </c>
    </row>
    <row r="6671" spans="14:16" x14ac:dyDescent="0.3">
      <c r="N6671">
        <v>6670</v>
      </c>
      <c r="O6671">
        <v>52.753494660000001</v>
      </c>
      <c r="P6671" s="6">
        <v>5.2900000000000003E-2</v>
      </c>
    </row>
    <row r="6672" spans="14:16" x14ac:dyDescent="0.3">
      <c r="N6672">
        <v>6671</v>
      </c>
      <c r="O6672">
        <v>54.866447270000002</v>
      </c>
      <c r="P6672" s="6">
        <v>9.5100000000000004E-2</v>
      </c>
    </row>
    <row r="6673" spans="14:16" x14ac:dyDescent="0.3">
      <c r="N6673">
        <v>6672</v>
      </c>
      <c r="O6673">
        <v>66.205668200000005</v>
      </c>
      <c r="P6673" s="6">
        <v>0.32140000000000002</v>
      </c>
    </row>
    <row r="6674" spans="14:16" x14ac:dyDescent="0.3">
      <c r="N6674">
        <v>6673</v>
      </c>
      <c r="O6674">
        <v>56.063008109999998</v>
      </c>
      <c r="P6674" s="6">
        <v>0.11899999999999999</v>
      </c>
    </row>
    <row r="6675" spans="14:16" x14ac:dyDescent="0.3">
      <c r="N6675">
        <v>6674</v>
      </c>
      <c r="O6675">
        <v>65.534159290000005</v>
      </c>
      <c r="P6675" s="6">
        <v>0.308</v>
      </c>
    </row>
    <row r="6676" spans="14:16" x14ac:dyDescent="0.3">
      <c r="N6676">
        <v>6675</v>
      </c>
      <c r="O6676">
        <v>57.07184934</v>
      </c>
      <c r="P6676" s="6">
        <v>0.1391</v>
      </c>
    </row>
    <row r="6677" spans="14:16" x14ac:dyDescent="0.3">
      <c r="N6677">
        <v>6676</v>
      </c>
      <c r="O6677">
        <v>75.77863035</v>
      </c>
      <c r="P6677" s="6">
        <v>0.51249999999999996</v>
      </c>
    </row>
    <row r="6678" spans="14:16" x14ac:dyDescent="0.3">
      <c r="N6678">
        <v>6677</v>
      </c>
      <c r="O6678">
        <v>60.172298859999998</v>
      </c>
      <c r="P6678" s="6">
        <v>0.20100000000000001</v>
      </c>
    </row>
    <row r="6679" spans="14:16" x14ac:dyDescent="0.3">
      <c r="N6679">
        <v>6678</v>
      </c>
      <c r="O6679">
        <v>49.211653200000001</v>
      </c>
      <c r="P6679" s="6">
        <v>-1.78E-2</v>
      </c>
    </row>
    <row r="6680" spans="14:16" x14ac:dyDescent="0.3">
      <c r="N6680">
        <v>6679</v>
      </c>
      <c r="O6680">
        <v>49.776108030000003</v>
      </c>
      <c r="P6680" s="6">
        <v>-6.4999999999999997E-3</v>
      </c>
    </row>
    <row r="6681" spans="14:16" x14ac:dyDescent="0.3">
      <c r="N6681">
        <v>6680</v>
      </c>
      <c r="O6681">
        <v>65.484711540000006</v>
      </c>
      <c r="P6681" s="6">
        <v>0.307</v>
      </c>
    </row>
    <row r="6682" spans="14:16" x14ac:dyDescent="0.3">
      <c r="N6682">
        <v>6681</v>
      </c>
      <c r="O6682">
        <v>75.088784360000005</v>
      </c>
      <c r="P6682" s="6">
        <v>0.49869999999999998</v>
      </c>
    </row>
    <row r="6683" spans="14:16" x14ac:dyDescent="0.3">
      <c r="N6683">
        <v>6682</v>
      </c>
      <c r="O6683">
        <v>46.09272558</v>
      </c>
      <c r="P6683" s="6">
        <v>-0.08</v>
      </c>
    </row>
    <row r="6684" spans="14:16" x14ac:dyDescent="0.3">
      <c r="N6684">
        <v>6683</v>
      </c>
      <c r="O6684">
        <v>84.355533309999998</v>
      </c>
      <c r="P6684" s="6">
        <v>0.68359999999999999</v>
      </c>
    </row>
    <row r="6685" spans="14:16" x14ac:dyDescent="0.3">
      <c r="N6685">
        <v>6684</v>
      </c>
      <c r="O6685">
        <v>57.94821597</v>
      </c>
      <c r="P6685" s="6">
        <v>0.15659999999999999</v>
      </c>
    </row>
    <row r="6686" spans="14:16" x14ac:dyDescent="0.3">
      <c r="N6686">
        <v>6685</v>
      </c>
      <c r="O6686">
        <v>46.952870240000003</v>
      </c>
      <c r="P6686" s="6">
        <v>-6.2899999999999998E-2</v>
      </c>
    </row>
    <row r="6687" spans="14:16" x14ac:dyDescent="0.3">
      <c r="N6687">
        <v>6686</v>
      </c>
      <c r="O6687">
        <v>71.292001400000004</v>
      </c>
      <c r="P6687" s="6">
        <v>0.4229</v>
      </c>
    </row>
    <row r="6688" spans="14:16" x14ac:dyDescent="0.3">
      <c r="N6688">
        <v>6687</v>
      </c>
      <c r="O6688">
        <v>62.347432490000003</v>
      </c>
      <c r="P6688" s="6">
        <v>0.24440000000000001</v>
      </c>
    </row>
    <row r="6689" spans="14:16" x14ac:dyDescent="0.3">
      <c r="N6689">
        <v>6688</v>
      </c>
      <c r="O6689">
        <v>65.939849030000005</v>
      </c>
      <c r="P6689" s="6">
        <v>0.31609999999999999</v>
      </c>
    </row>
    <row r="6690" spans="14:16" x14ac:dyDescent="0.3">
      <c r="N6690">
        <v>6689</v>
      </c>
      <c r="O6690">
        <v>58.946449919999999</v>
      </c>
      <c r="P6690" s="6">
        <v>0.17649999999999999</v>
      </c>
    </row>
    <row r="6691" spans="14:16" x14ac:dyDescent="0.3">
      <c r="N6691">
        <v>6690</v>
      </c>
      <c r="O6691">
        <v>68.286778780000006</v>
      </c>
      <c r="P6691" s="6">
        <v>0.3629</v>
      </c>
    </row>
    <row r="6692" spans="14:16" x14ac:dyDescent="0.3">
      <c r="N6692">
        <v>6691</v>
      </c>
      <c r="O6692">
        <v>64.244872779999994</v>
      </c>
      <c r="P6692" s="6">
        <v>0.2823</v>
      </c>
    </row>
    <row r="6693" spans="14:16" x14ac:dyDescent="0.3">
      <c r="N6693">
        <v>6692</v>
      </c>
      <c r="O6693">
        <v>53.053703499999997</v>
      </c>
      <c r="P6693" s="6">
        <v>5.8900000000000001E-2</v>
      </c>
    </row>
    <row r="6694" spans="14:16" x14ac:dyDescent="0.3">
      <c r="N6694">
        <v>6693</v>
      </c>
      <c r="O6694">
        <v>61.661583909999997</v>
      </c>
      <c r="P6694" s="6">
        <v>0.23069999999999999</v>
      </c>
    </row>
    <row r="6695" spans="14:16" x14ac:dyDescent="0.3">
      <c r="N6695">
        <v>6694</v>
      </c>
      <c r="O6695">
        <v>79.327147359999998</v>
      </c>
      <c r="P6695" s="6">
        <v>0.58330000000000004</v>
      </c>
    </row>
    <row r="6696" spans="14:16" x14ac:dyDescent="0.3">
      <c r="N6696">
        <v>6695</v>
      </c>
      <c r="O6696">
        <v>51.644452680000001</v>
      </c>
      <c r="P6696" s="6">
        <v>3.0800000000000001E-2</v>
      </c>
    </row>
    <row r="6697" spans="14:16" x14ac:dyDescent="0.3">
      <c r="N6697">
        <v>6696</v>
      </c>
      <c r="O6697">
        <v>46.568906460000001</v>
      </c>
      <c r="P6697" s="6">
        <v>-7.0499999999999993E-2</v>
      </c>
    </row>
    <row r="6698" spans="14:16" x14ac:dyDescent="0.3">
      <c r="N6698">
        <v>6697</v>
      </c>
      <c r="O6698">
        <v>54.049766779999999</v>
      </c>
      <c r="P6698" s="6">
        <v>7.8799999999999995E-2</v>
      </c>
    </row>
    <row r="6699" spans="14:16" x14ac:dyDescent="0.3">
      <c r="N6699">
        <v>6698</v>
      </c>
      <c r="O6699">
        <v>64.492141549999999</v>
      </c>
      <c r="P6699" s="6">
        <v>0.28720000000000001</v>
      </c>
    </row>
    <row r="6700" spans="14:16" x14ac:dyDescent="0.3">
      <c r="N6700">
        <v>6699</v>
      </c>
      <c r="O6700">
        <v>61.77080273</v>
      </c>
      <c r="P6700" s="6">
        <v>0.2329</v>
      </c>
    </row>
    <row r="6701" spans="14:16" x14ac:dyDescent="0.3">
      <c r="N6701">
        <v>6700</v>
      </c>
      <c r="O6701">
        <v>99.346093859999996</v>
      </c>
      <c r="P6701" s="6">
        <v>0.98280000000000001</v>
      </c>
    </row>
    <row r="6702" spans="14:16" x14ac:dyDescent="0.3">
      <c r="N6702">
        <v>6701</v>
      </c>
      <c r="O6702">
        <v>65.69194607</v>
      </c>
      <c r="P6702" s="6">
        <v>0.31109999999999999</v>
      </c>
    </row>
    <row r="6703" spans="14:16" x14ac:dyDescent="0.3">
      <c r="N6703">
        <v>6702</v>
      </c>
      <c r="O6703">
        <v>60.338619799999996</v>
      </c>
      <c r="P6703" s="6">
        <v>0.20430000000000001</v>
      </c>
    </row>
    <row r="6704" spans="14:16" x14ac:dyDescent="0.3">
      <c r="N6704">
        <v>6703</v>
      </c>
      <c r="O6704">
        <v>68.293624289999997</v>
      </c>
      <c r="P6704" s="6">
        <v>0.36309999999999998</v>
      </c>
    </row>
    <row r="6705" spans="14:16" x14ac:dyDescent="0.3">
      <c r="N6705">
        <v>6704</v>
      </c>
      <c r="O6705">
        <v>43.244755939999997</v>
      </c>
      <c r="P6705" s="6">
        <v>-0.13689999999999999</v>
      </c>
    </row>
    <row r="6706" spans="14:16" x14ac:dyDescent="0.3">
      <c r="N6706">
        <v>6705</v>
      </c>
      <c r="O6706">
        <v>44.585624420000002</v>
      </c>
      <c r="P6706" s="6">
        <v>-0.1101</v>
      </c>
    </row>
    <row r="6707" spans="14:16" x14ac:dyDescent="0.3">
      <c r="N6707">
        <v>6706</v>
      </c>
      <c r="O6707">
        <v>55.469707479999997</v>
      </c>
      <c r="P6707" s="6">
        <v>0.1071</v>
      </c>
    </row>
    <row r="6708" spans="14:16" x14ac:dyDescent="0.3">
      <c r="N6708">
        <v>6707</v>
      </c>
      <c r="O6708">
        <v>43.030129729999999</v>
      </c>
      <c r="P6708" s="6">
        <v>-0.14119999999999999</v>
      </c>
    </row>
    <row r="6709" spans="14:16" x14ac:dyDescent="0.3">
      <c r="N6709">
        <v>6708</v>
      </c>
      <c r="O6709">
        <v>62.548471839999998</v>
      </c>
      <c r="P6709" s="6">
        <v>0.24840000000000001</v>
      </c>
    </row>
    <row r="6710" spans="14:16" x14ac:dyDescent="0.3">
      <c r="N6710">
        <v>6709</v>
      </c>
      <c r="O6710">
        <v>60.098467790000001</v>
      </c>
      <c r="P6710" s="6">
        <v>0.19950000000000001</v>
      </c>
    </row>
    <row r="6711" spans="14:16" x14ac:dyDescent="0.3">
      <c r="N6711">
        <v>6710</v>
      </c>
      <c r="O6711">
        <v>66.351176559999999</v>
      </c>
      <c r="P6711" s="6">
        <v>0.32429999999999998</v>
      </c>
    </row>
    <row r="6712" spans="14:16" x14ac:dyDescent="0.3">
      <c r="N6712">
        <v>6711</v>
      </c>
      <c r="O6712">
        <v>58.042782889999998</v>
      </c>
      <c r="P6712" s="6">
        <v>0.1585</v>
      </c>
    </row>
    <row r="6713" spans="14:16" x14ac:dyDescent="0.3">
      <c r="N6713">
        <v>6712</v>
      </c>
      <c r="O6713">
        <v>40.281856769999997</v>
      </c>
      <c r="P6713" s="6">
        <v>-0.19600000000000001</v>
      </c>
    </row>
    <row r="6714" spans="14:16" x14ac:dyDescent="0.3">
      <c r="N6714">
        <v>6713</v>
      </c>
      <c r="O6714">
        <v>57.281125869999997</v>
      </c>
      <c r="P6714" s="6">
        <v>0.14330000000000001</v>
      </c>
    </row>
    <row r="6715" spans="14:16" x14ac:dyDescent="0.3">
      <c r="N6715">
        <v>6714</v>
      </c>
      <c r="O6715">
        <v>65.988880620000003</v>
      </c>
      <c r="P6715" s="6">
        <v>0.31709999999999999</v>
      </c>
    </row>
    <row r="6716" spans="14:16" x14ac:dyDescent="0.3">
      <c r="N6716">
        <v>6715</v>
      </c>
      <c r="O6716">
        <v>43.475721380000003</v>
      </c>
      <c r="P6716" s="6">
        <v>-0.1323</v>
      </c>
    </row>
    <row r="6717" spans="14:16" x14ac:dyDescent="0.3">
      <c r="N6717">
        <v>6716</v>
      </c>
      <c r="O6717">
        <v>55.42511812</v>
      </c>
      <c r="P6717" s="6">
        <v>0.1062</v>
      </c>
    </row>
    <row r="6718" spans="14:16" x14ac:dyDescent="0.3">
      <c r="N6718">
        <v>6717</v>
      </c>
      <c r="O6718">
        <v>55.04978002</v>
      </c>
      <c r="P6718" s="6">
        <v>9.8699999999999996E-2</v>
      </c>
    </row>
    <row r="6719" spans="14:16" x14ac:dyDescent="0.3">
      <c r="N6719">
        <v>6718</v>
      </c>
      <c r="O6719">
        <v>63.3426361</v>
      </c>
      <c r="P6719" s="6">
        <v>0.26419999999999999</v>
      </c>
    </row>
    <row r="6720" spans="14:16" x14ac:dyDescent="0.3">
      <c r="N6720">
        <v>6719</v>
      </c>
      <c r="O6720">
        <v>44.203843339999999</v>
      </c>
      <c r="P6720" s="6">
        <v>-0.1177</v>
      </c>
    </row>
    <row r="6721" spans="14:16" x14ac:dyDescent="0.3">
      <c r="N6721">
        <v>6720</v>
      </c>
      <c r="O6721">
        <v>53.810984570000002</v>
      </c>
      <c r="P6721" s="6">
        <v>7.3999999999999996E-2</v>
      </c>
    </row>
    <row r="6722" spans="14:16" x14ac:dyDescent="0.3">
      <c r="N6722">
        <v>6721</v>
      </c>
      <c r="O6722">
        <v>55.568971329999997</v>
      </c>
      <c r="P6722" s="6">
        <v>0.1091</v>
      </c>
    </row>
    <row r="6723" spans="14:16" x14ac:dyDescent="0.3">
      <c r="N6723">
        <v>6722</v>
      </c>
      <c r="O6723">
        <v>49.79946253</v>
      </c>
      <c r="P6723" s="6">
        <v>-6.1000000000000004E-3</v>
      </c>
    </row>
    <row r="6724" spans="14:16" x14ac:dyDescent="0.3">
      <c r="N6724">
        <v>6723</v>
      </c>
      <c r="O6724">
        <v>66.976170699999997</v>
      </c>
      <c r="P6724" s="6">
        <v>0.33679999999999999</v>
      </c>
    </row>
    <row r="6725" spans="14:16" x14ac:dyDescent="0.3">
      <c r="N6725">
        <v>6724</v>
      </c>
      <c r="O6725">
        <v>62.681749410000002</v>
      </c>
      <c r="P6725" s="6">
        <v>0.25109999999999999</v>
      </c>
    </row>
    <row r="6726" spans="14:16" x14ac:dyDescent="0.3">
      <c r="N6726">
        <v>6725</v>
      </c>
      <c r="O6726">
        <v>43.51403732</v>
      </c>
      <c r="P6726" s="6">
        <v>-0.13150000000000001</v>
      </c>
    </row>
    <row r="6727" spans="14:16" x14ac:dyDescent="0.3">
      <c r="N6727">
        <v>6726</v>
      </c>
      <c r="O6727">
        <v>47.115215929999998</v>
      </c>
      <c r="P6727" s="6">
        <v>-5.96E-2</v>
      </c>
    </row>
    <row r="6728" spans="14:16" x14ac:dyDescent="0.3">
      <c r="N6728">
        <v>6727</v>
      </c>
      <c r="O6728">
        <v>54.555390449999997</v>
      </c>
      <c r="P6728" s="6">
        <v>8.8900000000000007E-2</v>
      </c>
    </row>
    <row r="6729" spans="14:16" x14ac:dyDescent="0.3">
      <c r="N6729">
        <v>6728</v>
      </c>
      <c r="O6729">
        <v>80.989537720000001</v>
      </c>
      <c r="P6729" s="6">
        <v>0.61650000000000005</v>
      </c>
    </row>
    <row r="6730" spans="14:16" x14ac:dyDescent="0.3">
      <c r="N6730">
        <v>6729</v>
      </c>
      <c r="O6730">
        <v>50.258118400000001</v>
      </c>
      <c r="P6730" s="6">
        <v>3.0999999999999999E-3</v>
      </c>
    </row>
    <row r="6731" spans="14:16" x14ac:dyDescent="0.3">
      <c r="N6731">
        <v>6730</v>
      </c>
      <c r="O6731">
        <v>61.726953760000001</v>
      </c>
      <c r="P6731" s="6">
        <v>0.23200000000000001</v>
      </c>
    </row>
    <row r="6732" spans="14:16" x14ac:dyDescent="0.3">
      <c r="N6732">
        <v>6731</v>
      </c>
      <c r="O6732">
        <v>50.016229099999997</v>
      </c>
      <c r="P6732" s="6">
        <v>-1.6999999999999999E-3</v>
      </c>
    </row>
    <row r="6733" spans="14:16" x14ac:dyDescent="0.3">
      <c r="N6733">
        <v>6732</v>
      </c>
      <c r="O6733">
        <v>74.614536119999997</v>
      </c>
      <c r="P6733" s="6">
        <v>0.48920000000000002</v>
      </c>
    </row>
    <row r="6734" spans="14:16" x14ac:dyDescent="0.3">
      <c r="N6734">
        <v>6733</v>
      </c>
      <c r="O6734">
        <v>64.342394069999997</v>
      </c>
      <c r="P6734" s="6">
        <v>0.28420000000000001</v>
      </c>
    </row>
    <row r="6735" spans="14:16" x14ac:dyDescent="0.3">
      <c r="N6735">
        <v>6734</v>
      </c>
      <c r="O6735">
        <v>62.425655630000001</v>
      </c>
      <c r="P6735" s="6">
        <v>0.24590000000000001</v>
      </c>
    </row>
    <row r="6736" spans="14:16" x14ac:dyDescent="0.3">
      <c r="N6736">
        <v>6735</v>
      </c>
      <c r="O6736">
        <v>55.00475952</v>
      </c>
      <c r="P6736" s="6">
        <v>9.7799999999999998E-2</v>
      </c>
    </row>
    <row r="6737" spans="14:16" x14ac:dyDescent="0.3">
      <c r="N6737">
        <v>6736</v>
      </c>
      <c r="O6737">
        <v>66.962418020000001</v>
      </c>
      <c r="P6737" s="6">
        <v>0.33650000000000002</v>
      </c>
    </row>
    <row r="6738" spans="14:16" x14ac:dyDescent="0.3">
      <c r="N6738">
        <v>6737</v>
      </c>
      <c r="O6738">
        <v>52.557830099999997</v>
      </c>
      <c r="P6738" s="6">
        <v>4.9000000000000002E-2</v>
      </c>
    </row>
    <row r="6739" spans="14:16" x14ac:dyDescent="0.3">
      <c r="N6739">
        <v>6738</v>
      </c>
      <c r="O6739">
        <v>56.061645339999998</v>
      </c>
      <c r="P6739" s="6">
        <v>0.11890000000000001</v>
      </c>
    </row>
    <row r="6740" spans="14:16" x14ac:dyDescent="0.3">
      <c r="N6740">
        <v>6739</v>
      </c>
      <c r="O6740">
        <v>43.371045729999999</v>
      </c>
      <c r="P6740" s="6">
        <v>-0.13439999999999999</v>
      </c>
    </row>
    <row r="6741" spans="14:16" x14ac:dyDescent="0.3">
      <c r="N6741">
        <v>6740</v>
      </c>
      <c r="O6741">
        <v>82.275764570000007</v>
      </c>
      <c r="P6741" s="6">
        <v>0.6421</v>
      </c>
    </row>
    <row r="6742" spans="14:16" x14ac:dyDescent="0.3">
      <c r="N6742">
        <v>6741</v>
      </c>
      <c r="O6742">
        <v>56.720793139999998</v>
      </c>
      <c r="P6742" s="6">
        <v>0.1321</v>
      </c>
    </row>
    <row r="6743" spans="14:16" x14ac:dyDescent="0.3">
      <c r="N6743">
        <v>6742</v>
      </c>
      <c r="O6743">
        <v>45.74255144</v>
      </c>
      <c r="P6743" s="6">
        <v>-8.6999999999999994E-2</v>
      </c>
    </row>
    <row r="6744" spans="14:16" x14ac:dyDescent="0.3">
      <c r="N6744">
        <v>6743</v>
      </c>
      <c r="O6744">
        <v>68.708297650000006</v>
      </c>
      <c r="P6744" s="6">
        <v>0.37130000000000002</v>
      </c>
    </row>
    <row r="6745" spans="14:16" x14ac:dyDescent="0.3">
      <c r="N6745">
        <v>6744</v>
      </c>
      <c r="O6745">
        <v>79.218762220000002</v>
      </c>
      <c r="P6745" s="6">
        <v>0.58109999999999995</v>
      </c>
    </row>
    <row r="6746" spans="14:16" x14ac:dyDescent="0.3">
      <c r="N6746">
        <v>6745</v>
      </c>
      <c r="O6746">
        <v>79.040146649999997</v>
      </c>
      <c r="P6746" s="6">
        <v>0.57750000000000001</v>
      </c>
    </row>
    <row r="6747" spans="14:16" x14ac:dyDescent="0.3">
      <c r="N6747">
        <v>6746</v>
      </c>
      <c r="O6747">
        <v>77.847437499999998</v>
      </c>
      <c r="P6747" s="6">
        <v>0.55369999999999997</v>
      </c>
    </row>
    <row r="6748" spans="14:16" x14ac:dyDescent="0.3">
      <c r="N6748">
        <v>6747</v>
      </c>
      <c r="O6748">
        <v>82.601637060000002</v>
      </c>
      <c r="P6748" s="6">
        <v>0.64859999999999995</v>
      </c>
    </row>
    <row r="6749" spans="14:16" x14ac:dyDescent="0.3">
      <c r="N6749">
        <v>6748</v>
      </c>
      <c r="O6749">
        <v>47.3063219</v>
      </c>
      <c r="P6749" s="6">
        <v>-5.5800000000000002E-2</v>
      </c>
    </row>
    <row r="6750" spans="14:16" x14ac:dyDescent="0.3">
      <c r="N6750">
        <v>6749</v>
      </c>
      <c r="O6750">
        <v>45.314765110000003</v>
      </c>
      <c r="P6750" s="6">
        <v>-9.5600000000000004E-2</v>
      </c>
    </row>
    <row r="6751" spans="14:16" x14ac:dyDescent="0.3">
      <c r="N6751">
        <v>6750</v>
      </c>
      <c r="O6751">
        <v>62.31692572</v>
      </c>
      <c r="P6751" s="6">
        <v>0.24379999999999999</v>
      </c>
    </row>
    <row r="6752" spans="14:16" x14ac:dyDescent="0.3">
      <c r="N6752">
        <v>6751</v>
      </c>
      <c r="O6752">
        <v>51.473398000000003</v>
      </c>
      <c r="P6752" s="6">
        <v>2.7300000000000001E-2</v>
      </c>
    </row>
    <row r="6753" spans="14:16" x14ac:dyDescent="0.3">
      <c r="N6753">
        <v>6752</v>
      </c>
      <c r="O6753">
        <v>85.349022219999995</v>
      </c>
      <c r="P6753" s="6">
        <v>0.70350000000000001</v>
      </c>
    </row>
    <row r="6754" spans="14:16" x14ac:dyDescent="0.3">
      <c r="N6754">
        <v>6753</v>
      </c>
      <c r="O6754">
        <v>58.67731697</v>
      </c>
      <c r="P6754" s="6">
        <v>0.1711</v>
      </c>
    </row>
    <row r="6755" spans="14:16" x14ac:dyDescent="0.3">
      <c r="N6755">
        <v>6754</v>
      </c>
      <c r="O6755">
        <v>65.331797120000004</v>
      </c>
      <c r="P6755" s="6">
        <v>0.3039</v>
      </c>
    </row>
    <row r="6756" spans="14:16" x14ac:dyDescent="0.3">
      <c r="N6756">
        <v>6755</v>
      </c>
      <c r="O6756">
        <v>47.610790199999997</v>
      </c>
      <c r="P6756" s="6">
        <v>-4.9700000000000001E-2</v>
      </c>
    </row>
    <row r="6757" spans="14:16" x14ac:dyDescent="0.3">
      <c r="N6757">
        <v>6756</v>
      </c>
      <c r="O6757">
        <v>75.735776200000004</v>
      </c>
      <c r="P6757" s="6">
        <v>0.51160000000000005</v>
      </c>
    </row>
    <row r="6758" spans="14:16" x14ac:dyDescent="0.3">
      <c r="N6758">
        <v>6757</v>
      </c>
      <c r="O6758">
        <v>45.638453980000001</v>
      </c>
      <c r="P6758" s="6">
        <v>-8.9099999999999999E-2</v>
      </c>
    </row>
    <row r="6759" spans="14:16" x14ac:dyDescent="0.3">
      <c r="N6759">
        <v>6758</v>
      </c>
      <c r="O6759">
        <v>51.481915700000002</v>
      </c>
      <c r="P6759" s="6">
        <v>2.75E-2</v>
      </c>
    </row>
    <row r="6760" spans="14:16" x14ac:dyDescent="0.3">
      <c r="N6760">
        <v>6759</v>
      </c>
      <c r="O6760">
        <v>55.032074739999999</v>
      </c>
      <c r="P6760" s="6">
        <v>9.8400000000000001E-2</v>
      </c>
    </row>
    <row r="6761" spans="14:16" x14ac:dyDescent="0.3">
      <c r="N6761">
        <v>6760</v>
      </c>
      <c r="O6761">
        <v>45.826464639999998</v>
      </c>
      <c r="P6761" s="6">
        <v>-8.5400000000000004E-2</v>
      </c>
    </row>
    <row r="6762" spans="14:16" x14ac:dyDescent="0.3">
      <c r="N6762">
        <v>6761</v>
      </c>
      <c r="O6762">
        <v>59.387076020000002</v>
      </c>
      <c r="P6762" s="6">
        <v>0.18529999999999999</v>
      </c>
    </row>
    <row r="6763" spans="14:16" x14ac:dyDescent="0.3">
      <c r="N6763">
        <v>6762</v>
      </c>
      <c r="O6763">
        <v>53.580067110000002</v>
      </c>
      <c r="P6763" s="6">
        <v>6.9400000000000003E-2</v>
      </c>
    </row>
    <row r="6764" spans="14:16" x14ac:dyDescent="0.3">
      <c r="N6764">
        <v>6763</v>
      </c>
      <c r="O6764">
        <v>57.617637639999998</v>
      </c>
      <c r="P6764" s="6">
        <v>0.15</v>
      </c>
    </row>
    <row r="6765" spans="14:16" x14ac:dyDescent="0.3">
      <c r="N6765">
        <v>6764</v>
      </c>
      <c r="O6765">
        <v>51.514650750000001</v>
      </c>
      <c r="P6765" s="6">
        <v>2.8199999999999999E-2</v>
      </c>
    </row>
    <row r="6766" spans="14:16" x14ac:dyDescent="0.3">
      <c r="N6766">
        <v>6765</v>
      </c>
      <c r="O6766">
        <v>57.043326659999998</v>
      </c>
      <c r="P6766" s="6">
        <v>0.13850000000000001</v>
      </c>
    </row>
    <row r="6767" spans="14:16" x14ac:dyDescent="0.3">
      <c r="N6767">
        <v>6766</v>
      </c>
      <c r="O6767">
        <v>57.420691669999997</v>
      </c>
      <c r="P6767" s="6">
        <v>0.14599999999999999</v>
      </c>
    </row>
    <row r="6768" spans="14:16" x14ac:dyDescent="0.3">
      <c r="N6768">
        <v>6767</v>
      </c>
      <c r="O6768">
        <v>65.328207599999999</v>
      </c>
      <c r="P6768" s="6">
        <v>0.3039</v>
      </c>
    </row>
    <row r="6769" spans="14:16" x14ac:dyDescent="0.3">
      <c r="N6769">
        <v>6768</v>
      </c>
      <c r="O6769">
        <v>61.085595400000003</v>
      </c>
      <c r="P6769" s="6">
        <v>0.21920000000000001</v>
      </c>
    </row>
    <row r="6770" spans="14:16" x14ac:dyDescent="0.3">
      <c r="N6770">
        <v>6769</v>
      </c>
      <c r="O6770">
        <v>92.728765199999998</v>
      </c>
      <c r="P6770" s="6">
        <v>0.8508</v>
      </c>
    </row>
    <row r="6771" spans="14:16" x14ac:dyDescent="0.3">
      <c r="N6771">
        <v>6770</v>
      </c>
      <c r="O6771">
        <v>53.16075</v>
      </c>
      <c r="P6771" s="6">
        <v>6.0999999999999999E-2</v>
      </c>
    </row>
    <row r="6772" spans="14:16" x14ac:dyDescent="0.3">
      <c r="N6772">
        <v>6771</v>
      </c>
      <c r="O6772">
        <v>60.136787230000003</v>
      </c>
      <c r="P6772" s="6">
        <v>0.20030000000000001</v>
      </c>
    </row>
    <row r="6773" spans="14:16" x14ac:dyDescent="0.3">
      <c r="N6773">
        <v>6772</v>
      </c>
      <c r="O6773">
        <v>52.109301199999997</v>
      </c>
      <c r="P6773" s="6">
        <v>0.04</v>
      </c>
    </row>
    <row r="6774" spans="14:16" x14ac:dyDescent="0.3">
      <c r="N6774">
        <v>6773</v>
      </c>
      <c r="O6774">
        <v>60.465279649999999</v>
      </c>
      <c r="P6774" s="6">
        <v>0.20680000000000001</v>
      </c>
    </row>
    <row r="6775" spans="14:16" x14ac:dyDescent="0.3">
      <c r="N6775">
        <v>6774</v>
      </c>
      <c r="O6775">
        <v>75.240754920000001</v>
      </c>
      <c r="P6775" s="6">
        <v>0.50170000000000003</v>
      </c>
    </row>
    <row r="6776" spans="14:16" x14ac:dyDescent="0.3">
      <c r="N6776">
        <v>6775</v>
      </c>
      <c r="O6776">
        <v>44.950054960000003</v>
      </c>
      <c r="P6776" s="6">
        <v>-0.1028</v>
      </c>
    </row>
    <row r="6777" spans="14:16" x14ac:dyDescent="0.3">
      <c r="N6777">
        <v>6776</v>
      </c>
      <c r="O6777">
        <v>52.747159590000003</v>
      </c>
      <c r="P6777" s="6">
        <v>5.28E-2</v>
      </c>
    </row>
    <row r="6778" spans="14:16" x14ac:dyDescent="0.3">
      <c r="N6778">
        <v>6777</v>
      </c>
      <c r="O6778">
        <v>59.389635779999999</v>
      </c>
      <c r="P6778" s="6">
        <v>0.18529999999999999</v>
      </c>
    </row>
    <row r="6779" spans="14:16" x14ac:dyDescent="0.3">
      <c r="N6779">
        <v>6778</v>
      </c>
      <c r="O6779">
        <v>54.800269280000002</v>
      </c>
      <c r="P6779" s="6">
        <v>9.3700000000000006E-2</v>
      </c>
    </row>
    <row r="6780" spans="14:16" x14ac:dyDescent="0.3">
      <c r="N6780">
        <v>6779</v>
      </c>
      <c r="O6780">
        <v>59.86141482</v>
      </c>
      <c r="P6780" s="6">
        <v>0.1948</v>
      </c>
    </row>
    <row r="6781" spans="14:16" x14ac:dyDescent="0.3">
      <c r="N6781">
        <v>6780</v>
      </c>
      <c r="O6781">
        <v>57.23105666</v>
      </c>
      <c r="P6781" s="6">
        <v>0.14230000000000001</v>
      </c>
    </row>
    <row r="6782" spans="14:16" x14ac:dyDescent="0.3">
      <c r="N6782">
        <v>6781</v>
      </c>
      <c r="O6782">
        <v>52.015798359999998</v>
      </c>
      <c r="P6782" s="6">
        <v>3.8199999999999998E-2</v>
      </c>
    </row>
    <row r="6783" spans="14:16" x14ac:dyDescent="0.3">
      <c r="N6783">
        <v>6782</v>
      </c>
      <c r="O6783">
        <v>61.403631089999998</v>
      </c>
      <c r="P6783" s="6">
        <v>0.22550000000000001</v>
      </c>
    </row>
    <row r="6784" spans="14:16" x14ac:dyDescent="0.3">
      <c r="N6784">
        <v>6783</v>
      </c>
      <c r="O6784">
        <v>42.772699609999997</v>
      </c>
      <c r="P6784" s="6">
        <v>-0.14630000000000001</v>
      </c>
    </row>
    <row r="6785" spans="14:16" x14ac:dyDescent="0.3">
      <c r="N6785">
        <v>6784</v>
      </c>
      <c r="O6785">
        <v>75.639298519999997</v>
      </c>
      <c r="P6785" s="6">
        <v>0.50970000000000004</v>
      </c>
    </row>
    <row r="6786" spans="14:16" x14ac:dyDescent="0.3">
      <c r="N6786">
        <v>6785</v>
      </c>
      <c r="O6786">
        <v>61.933619960000001</v>
      </c>
      <c r="P6786" s="6">
        <v>0.2361</v>
      </c>
    </row>
    <row r="6787" spans="14:16" x14ac:dyDescent="0.3">
      <c r="N6787">
        <v>6786</v>
      </c>
      <c r="O6787">
        <v>59.778441059999999</v>
      </c>
      <c r="P6787" s="6">
        <v>0.19309999999999999</v>
      </c>
    </row>
    <row r="6788" spans="14:16" x14ac:dyDescent="0.3">
      <c r="N6788">
        <v>6787</v>
      </c>
      <c r="O6788">
        <v>38.88500432</v>
      </c>
      <c r="P6788" s="6">
        <v>-0.22389999999999999</v>
      </c>
    </row>
    <row r="6789" spans="14:16" x14ac:dyDescent="0.3">
      <c r="N6789">
        <v>6788</v>
      </c>
      <c r="O6789">
        <v>59.0361847</v>
      </c>
      <c r="P6789" s="6">
        <v>0.17829999999999999</v>
      </c>
    </row>
    <row r="6790" spans="14:16" x14ac:dyDescent="0.3">
      <c r="N6790">
        <v>6789</v>
      </c>
      <c r="O6790">
        <v>57.026990150000003</v>
      </c>
      <c r="P6790" s="6">
        <v>0.13819999999999999</v>
      </c>
    </row>
    <row r="6791" spans="14:16" x14ac:dyDescent="0.3">
      <c r="N6791">
        <v>6790</v>
      </c>
      <c r="O6791">
        <v>47.802049250000003</v>
      </c>
      <c r="P6791" s="6">
        <v>-4.5900000000000003E-2</v>
      </c>
    </row>
    <row r="6792" spans="14:16" x14ac:dyDescent="0.3">
      <c r="N6792">
        <v>6791</v>
      </c>
      <c r="O6792">
        <v>50.1350038</v>
      </c>
      <c r="P6792" s="6">
        <v>5.9999999999999995E-4</v>
      </c>
    </row>
    <row r="6793" spans="14:16" x14ac:dyDescent="0.3">
      <c r="N6793">
        <v>6792</v>
      </c>
      <c r="O6793">
        <v>63.82885959</v>
      </c>
      <c r="P6793" s="6">
        <v>0.27389999999999998</v>
      </c>
    </row>
    <row r="6794" spans="14:16" x14ac:dyDescent="0.3">
      <c r="N6794">
        <v>6793</v>
      </c>
      <c r="O6794">
        <v>47.08498574</v>
      </c>
      <c r="P6794" s="6">
        <v>-6.0199999999999997E-2</v>
      </c>
    </row>
    <row r="6795" spans="14:16" x14ac:dyDescent="0.3">
      <c r="N6795">
        <v>6794</v>
      </c>
      <c r="O6795">
        <v>56.869503780000002</v>
      </c>
      <c r="P6795" s="6">
        <v>0.13500000000000001</v>
      </c>
    </row>
    <row r="6796" spans="14:16" x14ac:dyDescent="0.3">
      <c r="N6796">
        <v>6795</v>
      </c>
      <c r="O6796">
        <v>53.158018329999997</v>
      </c>
      <c r="P6796" s="6">
        <v>6.0999999999999999E-2</v>
      </c>
    </row>
    <row r="6797" spans="14:16" x14ac:dyDescent="0.3">
      <c r="N6797">
        <v>6796</v>
      </c>
      <c r="O6797">
        <v>59.233434940000002</v>
      </c>
      <c r="P6797" s="6">
        <v>0.1822</v>
      </c>
    </row>
    <row r="6798" spans="14:16" x14ac:dyDescent="0.3">
      <c r="N6798">
        <v>6797</v>
      </c>
      <c r="O6798">
        <v>46.733875359999999</v>
      </c>
      <c r="P6798" s="6">
        <v>-6.7199999999999996E-2</v>
      </c>
    </row>
    <row r="6799" spans="14:16" x14ac:dyDescent="0.3">
      <c r="N6799">
        <v>6798</v>
      </c>
      <c r="O6799">
        <v>64.112206229999998</v>
      </c>
      <c r="P6799" s="6">
        <v>0.27960000000000002</v>
      </c>
    </row>
    <row r="6800" spans="14:16" x14ac:dyDescent="0.3">
      <c r="N6800">
        <v>6799</v>
      </c>
      <c r="O6800">
        <v>75.486074880000004</v>
      </c>
      <c r="P6800" s="6">
        <v>0.50660000000000005</v>
      </c>
    </row>
    <row r="6801" spans="14:16" x14ac:dyDescent="0.3">
      <c r="N6801">
        <v>6800</v>
      </c>
      <c r="O6801">
        <v>67.430062530000001</v>
      </c>
      <c r="P6801" s="6">
        <v>0.3458</v>
      </c>
    </row>
    <row r="6802" spans="14:16" x14ac:dyDescent="0.3">
      <c r="N6802">
        <v>6801</v>
      </c>
      <c r="O6802">
        <v>55.3676143</v>
      </c>
      <c r="P6802" s="6">
        <v>0.1051</v>
      </c>
    </row>
    <row r="6803" spans="14:16" x14ac:dyDescent="0.3">
      <c r="N6803">
        <v>6802</v>
      </c>
      <c r="O6803">
        <v>69.863657410000002</v>
      </c>
      <c r="P6803" s="6">
        <v>0.39439999999999997</v>
      </c>
    </row>
    <row r="6804" spans="14:16" x14ac:dyDescent="0.3">
      <c r="N6804">
        <v>6803</v>
      </c>
      <c r="O6804">
        <v>48.966338559999997</v>
      </c>
      <c r="P6804" s="6">
        <v>-2.2700000000000001E-2</v>
      </c>
    </row>
    <row r="6805" spans="14:16" x14ac:dyDescent="0.3">
      <c r="N6805">
        <v>6804</v>
      </c>
      <c r="O6805">
        <v>73.153280539999997</v>
      </c>
      <c r="P6805" s="6">
        <v>0.46010000000000001</v>
      </c>
    </row>
    <row r="6806" spans="14:16" x14ac:dyDescent="0.3">
      <c r="N6806">
        <v>6805</v>
      </c>
      <c r="O6806">
        <v>57.21209176</v>
      </c>
      <c r="P6806" s="6">
        <v>0.1419</v>
      </c>
    </row>
    <row r="6807" spans="14:16" x14ac:dyDescent="0.3">
      <c r="N6807">
        <v>6806</v>
      </c>
      <c r="O6807">
        <v>66.882182799999995</v>
      </c>
      <c r="P6807" s="6">
        <v>0.33489999999999998</v>
      </c>
    </row>
    <row r="6808" spans="14:16" x14ac:dyDescent="0.3">
      <c r="N6808">
        <v>6807</v>
      </c>
      <c r="O6808">
        <v>54.479685150000002</v>
      </c>
      <c r="P6808" s="6">
        <v>8.7400000000000005E-2</v>
      </c>
    </row>
    <row r="6809" spans="14:16" x14ac:dyDescent="0.3">
      <c r="N6809">
        <v>6808</v>
      </c>
      <c r="O6809">
        <v>62.549834160000003</v>
      </c>
      <c r="P6809" s="6">
        <v>0.24840000000000001</v>
      </c>
    </row>
    <row r="6810" spans="14:16" x14ac:dyDescent="0.3">
      <c r="N6810">
        <v>6809</v>
      </c>
      <c r="O6810">
        <v>59.456244269999999</v>
      </c>
      <c r="P6810" s="6">
        <v>0.1867</v>
      </c>
    </row>
    <row r="6811" spans="14:16" x14ac:dyDescent="0.3">
      <c r="N6811">
        <v>6810</v>
      </c>
      <c r="O6811">
        <v>49.995857059999999</v>
      </c>
      <c r="P6811" s="6">
        <v>-2.0999999999999999E-3</v>
      </c>
    </row>
    <row r="6812" spans="14:16" x14ac:dyDescent="0.3">
      <c r="N6812">
        <v>6811</v>
      </c>
      <c r="O6812">
        <v>47.950172049999999</v>
      </c>
      <c r="P6812" s="6">
        <v>-4.2999999999999997E-2</v>
      </c>
    </row>
    <row r="6813" spans="14:16" x14ac:dyDescent="0.3">
      <c r="N6813">
        <v>6812</v>
      </c>
      <c r="O6813">
        <v>67.010731239999998</v>
      </c>
      <c r="P6813" s="6">
        <v>0.33750000000000002</v>
      </c>
    </row>
    <row r="6814" spans="14:16" x14ac:dyDescent="0.3">
      <c r="N6814">
        <v>6813</v>
      </c>
      <c r="O6814">
        <v>61.976363370000001</v>
      </c>
      <c r="P6814" s="6">
        <v>0.23699999999999999</v>
      </c>
    </row>
    <row r="6815" spans="14:16" x14ac:dyDescent="0.3">
      <c r="N6815">
        <v>6814</v>
      </c>
      <c r="O6815">
        <v>50.860354630000003</v>
      </c>
      <c r="P6815" s="6">
        <v>1.5100000000000001E-2</v>
      </c>
    </row>
    <row r="6816" spans="14:16" x14ac:dyDescent="0.3">
      <c r="N6816">
        <v>6815</v>
      </c>
      <c r="O6816">
        <v>62.721987110000001</v>
      </c>
      <c r="P6816" s="6">
        <v>0.25190000000000001</v>
      </c>
    </row>
    <row r="6817" spans="14:16" x14ac:dyDescent="0.3">
      <c r="N6817">
        <v>6816</v>
      </c>
      <c r="O6817">
        <v>52.828556249999998</v>
      </c>
      <c r="P6817" s="6">
        <v>5.4399999999999997E-2</v>
      </c>
    </row>
    <row r="6818" spans="14:16" x14ac:dyDescent="0.3">
      <c r="N6818">
        <v>6817</v>
      </c>
      <c r="O6818">
        <v>57.452857629999997</v>
      </c>
      <c r="P6818" s="6">
        <v>0.1467</v>
      </c>
    </row>
    <row r="6819" spans="14:16" x14ac:dyDescent="0.3">
      <c r="N6819">
        <v>6818</v>
      </c>
      <c r="O6819">
        <v>64.692848339999998</v>
      </c>
      <c r="P6819" s="6">
        <v>0.29120000000000001</v>
      </c>
    </row>
    <row r="6820" spans="14:16" x14ac:dyDescent="0.3">
      <c r="N6820">
        <v>6819</v>
      </c>
      <c r="O6820">
        <v>53.110791210000002</v>
      </c>
      <c r="P6820" s="6">
        <v>0.06</v>
      </c>
    </row>
    <row r="6821" spans="14:16" x14ac:dyDescent="0.3">
      <c r="N6821">
        <v>6820</v>
      </c>
      <c r="O6821">
        <v>40.885043420000002</v>
      </c>
      <c r="P6821" s="6">
        <v>-0.184</v>
      </c>
    </row>
    <row r="6822" spans="14:16" x14ac:dyDescent="0.3">
      <c r="N6822">
        <v>6821</v>
      </c>
      <c r="O6822">
        <v>47.584840730000003</v>
      </c>
      <c r="P6822" s="6">
        <v>-5.0299999999999997E-2</v>
      </c>
    </row>
    <row r="6823" spans="14:16" x14ac:dyDescent="0.3">
      <c r="N6823">
        <v>6822</v>
      </c>
      <c r="O6823">
        <v>89.330119580000002</v>
      </c>
      <c r="P6823" s="6">
        <v>0.78290000000000004</v>
      </c>
    </row>
    <row r="6824" spans="14:16" x14ac:dyDescent="0.3">
      <c r="N6824">
        <v>6823</v>
      </c>
      <c r="O6824">
        <v>58.959072110000001</v>
      </c>
      <c r="P6824" s="6">
        <v>0.17680000000000001</v>
      </c>
    </row>
    <row r="6825" spans="14:16" x14ac:dyDescent="0.3">
      <c r="N6825">
        <v>6824</v>
      </c>
      <c r="O6825">
        <v>53.544495599999998</v>
      </c>
      <c r="P6825" s="6">
        <v>6.8699999999999997E-2</v>
      </c>
    </row>
    <row r="6826" spans="14:16" x14ac:dyDescent="0.3">
      <c r="N6826">
        <v>6825</v>
      </c>
      <c r="O6826">
        <v>68.25542591</v>
      </c>
      <c r="P6826" s="6">
        <v>0.36230000000000001</v>
      </c>
    </row>
    <row r="6827" spans="14:16" x14ac:dyDescent="0.3">
      <c r="N6827">
        <v>6826</v>
      </c>
      <c r="O6827">
        <v>48.597395249999998</v>
      </c>
      <c r="P6827" s="6">
        <v>-3.0099999999999998E-2</v>
      </c>
    </row>
    <row r="6828" spans="14:16" x14ac:dyDescent="0.3">
      <c r="N6828">
        <v>6827</v>
      </c>
      <c r="O6828">
        <v>62.081087009999997</v>
      </c>
      <c r="P6828" s="6">
        <v>0.23910000000000001</v>
      </c>
    </row>
    <row r="6829" spans="14:16" x14ac:dyDescent="0.3">
      <c r="N6829">
        <v>6828</v>
      </c>
      <c r="O6829">
        <v>47.733025720000001</v>
      </c>
      <c r="P6829" s="6">
        <v>-4.7300000000000002E-2</v>
      </c>
    </row>
    <row r="6830" spans="14:16" x14ac:dyDescent="0.3">
      <c r="N6830">
        <v>6829</v>
      </c>
      <c r="O6830">
        <v>48.022232989999999</v>
      </c>
      <c r="P6830" s="6">
        <v>-4.1500000000000002E-2</v>
      </c>
    </row>
    <row r="6831" spans="14:16" x14ac:dyDescent="0.3">
      <c r="N6831">
        <v>6830</v>
      </c>
      <c r="O6831">
        <v>77.834356009999993</v>
      </c>
      <c r="P6831" s="6">
        <v>0.55349999999999999</v>
      </c>
    </row>
    <row r="6832" spans="14:16" x14ac:dyDescent="0.3">
      <c r="N6832">
        <v>6831</v>
      </c>
      <c r="O6832">
        <v>53.033343780000003</v>
      </c>
      <c r="P6832" s="6">
        <v>5.8500000000000003E-2</v>
      </c>
    </row>
    <row r="6833" spans="14:16" x14ac:dyDescent="0.3">
      <c r="N6833">
        <v>6832</v>
      </c>
      <c r="O6833">
        <v>57.082534180000003</v>
      </c>
      <c r="P6833" s="6">
        <v>0.13930000000000001</v>
      </c>
    </row>
    <row r="6834" spans="14:16" x14ac:dyDescent="0.3">
      <c r="N6834">
        <v>6833</v>
      </c>
      <c r="O6834">
        <v>52.449868500000001</v>
      </c>
      <c r="P6834" s="6">
        <v>4.6800000000000001E-2</v>
      </c>
    </row>
    <row r="6835" spans="14:16" x14ac:dyDescent="0.3">
      <c r="N6835">
        <v>6834</v>
      </c>
      <c r="O6835">
        <v>46.496874079999998</v>
      </c>
      <c r="P6835" s="6">
        <v>-7.1999999999999995E-2</v>
      </c>
    </row>
    <row r="6836" spans="14:16" x14ac:dyDescent="0.3">
      <c r="N6836">
        <v>6835</v>
      </c>
      <c r="O6836">
        <v>70.714901639999994</v>
      </c>
      <c r="P6836" s="6">
        <v>0.41139999999999999</v>
      </c>
    </row>
    <row r="6837" spans="14:16" x14ac:dyDescent="0.3">
      <c r="N6837">
        <v>6836</v>
      </c>
      <c r="O6837">
        <v>50.179612599999999</v>
      </c>
      <c r="P6837" s="6">
        <v>1.5E-3</v>
      </c>
    </row>
    <row r="6838" spans="14:16" x14ac:dyDescent="0.3">
      <c r="N6838">
        <v>6837</v>
      </c>
      <c r="O6838">
        <v>47.365427769999997</v>
      </c>
      <c r="P6838" s="6">
        <v>-5.4600000000000003E-2</v>
      </c>
    </row>
    <row r="6839" spans="14:16" x14ac:dyDescent="0.3">
      <c r="N6839">
        <v>6838</v>
      </c>
      <c r="O6839">
        <v>55.366562520000002</v>
      </c>
      <c r="P6839" s="6">
        <v>0.1051</v>
      </c>
    </row>
    <row r="6840" spans="14:16" x14ac:dyDescent="0.3">
      <c r="N6840">
        <v>6839</v>
      </c>
      <c r="O6840">
        <v>56.223436880000001</v>
      </c>
      <c r="P6840" s="6">
        <v>0.1222</v>
      </c>
    </row>
    <row r="6841" spans="14:16" x14ac:dyDescent="0.3">
      <c r="N6841">
        <v>6840</v>
      </c>
      <c r="O6841">
        <v>51.623991650000001</v>
      </c>
      <c r="P6841" s="6">
        <v>3.04E-2</v>
      </c>
    </row>
    <row r="6842" spans="14:16" x14ac:dyDescent="0.3">
      <c r="N6842">
        <v>6841</v>
      </c>
      <c r="O6842">
        <v>54.979164840000003</v>
      </c>
      <c r="P6842" s="6">
        <v>9.7299999999999998E-2</v>
      </c>
    </row>
    <row r="6843" spans="14:16" x14ac:dyDescent="0.3">
      <c r="N6843">
        <v>6842</v>
      </c>
      <c r="O6843">
        <v>36.577711299999997</v>
      </c>
      <c r="P6843" s="6">
        <v>-0.27</v>
      </c>
    </row>
    <row r="6844" spans="14:16" x14ac:dyDescent="0.3">
      <c r="N6844">
        <v>6843</v>
      </c>
      <c r="O6844">
        <v>65.582065319999998</v>
      </c>
      <c r="P6844" s="6">
        <v>0.30890000000000001</v>
      </c>
    </row>
    <row r="6845" spans="14:16" x14ac:dyDescent="0.3">
      <c r="N6845">
        <v>6844</v>
      </c>
      <c r="O6845">
        <v>45.325086059999997</v>
      </c>
      <c r="P6845" s="6">
        <v>-9.5399999999999999E-2</v>
      </c>
    </row>
    <row r="6846" spans="14:16" x14ac:dyDescent="0.3">
      <c r="N6846">
        <v>6845</v>
      </c>
      <c r="O6846">
        <v>58.026703130000001</v>
      </c>
      <c r="P6846" s="6">
        <v>0.15809999999999999</v>
      </c>
    </row>
    <row r="6847" spans="14:16" x14ac:dyDescent="0.3">
      <c r="N6847">
        <v>6846</v>
      </c>
      <c r="O6847">
        <v>62.017851710000002</v>
      </c>
      <c r="P6847" s="6">
        <v>0.23780000000000001</v>
      </c>
    </row>
    <row r="6848" spans="14:16" x14ac:dyDescent="0.3">
      <c r="N6848">
        <v>6847</v>
      </c>
      <c r="O6848">
        <v>58.270117480000003</v>
      </c>
      <c r="P6848" s="6">
        <v>0.16300000000000001</v>
      </c>
    </row>
    <row r="6849" spans="14:16" x14ac:dyDescent="0.3">
      <c r="N6849">
        <v>6848</v>
      </c>
      <c r="O6849">
        <v>70.962422340000003</v>
      </c>
      <c r="P6849" s="6">
        <v>0.4163</v>
      </c>
    </row>
    <row r="6850" spans="14:16" x14ac:dyDescent="0.3">
      <c r="N6850">
        <v>6849</v>
      </c>
      <c r="O6850">
        <v>68.046602620000002</v>
      </c>
      <c r="P6850" s="6">
        <v>0.35809999999999997</v>
      </c>
    </row>
    <row r="6851" spans="14:16" x14ac:dyDescent="0.3">
      <c r="N6851">
        <v>6850</v>
      </c>
      <c r="O6851">
        <v>52.299113599999998</v>
      </c>
      <c r="P6851" s="6">
        <v>4.3799999999999999E-2</v>
      </c>
    </row>
    <row r="6852" spans="14:16" x14ac:dyDescent="0.3">
      <c r="N6852">
        <v>6851</v>
      </c>
      <c r="O6852">
        <v>52.37593536</v>
      </c>
      <c r="P6852" s="6">
        <v>4.5400000000000003E-2</v>
      </c>
    </row>
    <row r="6853" spans="14:16" x14ac:dyDescent="0.3">
      <c r="N6853">
        <v>6852</v>
      </c>
      <c r="O6853">
        <v>59.272783169999997</v>
      </c>
      <c r="P6853" s="6">
        <v>0.183</v>
      </c>
    </row>
    <row r="6854" spans="14:16" x14ac:dyDescent="0.3">
      <c r="N6854">
        <v>6853</v>
      </c>
      <c r="O6854">
        <v>62.398174619999999</v>
      </c>
      <c r="P6854" s="6">
        <v>0.24540000000000001</v>
      </c>
    </row>
    <row r="6855" spans="14:16" x14ac:dyDescent="0.3">
      <c r="N6855">
        <v>6854</v>
      </c>
      <c r="O6855">
        <v>56.05232676</v>
      </c>
      <c r="P6855" s="6">
        <v>0.1187</v>
      </c>
    </row>
    <row r="6856" spans="14:16" x14ac:dyDescent="0.3">
      <c r="N6856">
        <v>6855</v>
      </c>
      <c r="O6856">
        <v>55.415399219999998</v>
      </c>
      <c r="P6856" s="6">
        <v>0.106</v>
      </c>
    </row>
    <row r="6857" spans="14:16" x14ac:dyDescent="0.3">
      <c r="N6857">
        <v>6856</v>
      </c>
      <c r="O6857">
        <v>49.015583329999998</v>
      </c>
      <c r="P6857" s="6">
        <v>-2.1700000000000001E-2</v>
      </c>
    </row>
    <row r="6858" spans="14:16" x14ac:dyDescent="0.3">
      <c r="N6858">
        <v>6857</v>
      </c>
      <c r="O6858">
        <v>41.25569256</v>
      </c>
      <c r="P6858" s="6">
        <v>-0.17660000000000001</v>
      </c>
    </row>
    <row r="6859" spans="14:16" x14ac:dyDescent="0.3">
      <c r="N6859">
        <v>6858</v>
      </c>
      <c r="O6859">
        <v>48.905870970000002</v>
      </c>
      <c r="P6859" s="6">
        <v>-2.3900000000000001E-2</v>
      </c>
    </row>
    <row r="6860" spans="14:16" x14ac:dyDescent="0.3">
      <c r="N6860">
        <v>6859</v>
      </c>
      <c r="O6860">
        <v>59.172940869999998</v>
      </c>
      <c r="P6860" s="6">
        <v>0.18099999999999999</v>
      </c>
    </row>
    <row r="6861" spans="14:16" x14ac:dyDescent="0.3">
      <c r="N6861">
        <v>6860</v>
      </c>
      <c r="O6861">
        <v>48.567870710000001</v>
      </c>
      <c r="P6861" s="6">
        <v>-3.0599999999999999E-2</v>
      </c>
    </row>
    <row r="6862" spans="14:16" x14ac:dyDescent="0.3">
      <c r="N6862">
        <v>6861</v>
      </c>
      <c r="O6862">
        <v>96.486396170000006</v>
      </c>
      <c r="P6862" s="6">
        <v>0.92579999999999996</v>
      </c>
    </row>
    <row r="6863" spans="14:16" x14ac:dyDescent="0.3">
      <c r="N6863">
        <v>6862</v>
      </c>
      <c r="O6863">
        <v>47.535264580000003</v>
      </c>
      <c r="P6863" s="6">
        <v>-5.1299999999999998E-2</v>
      </c>
    </row>
    <row r="6864" spans="14:16" x14ac:dyDescent="0.3">
      <c r="N6864">
        <v>6863</v>
      </c>
      <c r="O6864">
        <v>39.747526260000001</v>
      </c>
      <c r="P6864" s="6">
        <v>-0.20669999999999999</v>
      </c>
    </row>
    <row r="6865" spans="14:16" x14ac:dyDescent="0.3">
      <c r="N6865">
        <v>6864</v>
      </c>
      <c r="O6865">
        <v>76.943980010000004</v>
      </c>
      <c r="P6865" s="6">
        <v>0.53569999999999995</v>
      </c>
    </row>
    <row r="6866" spans="14:16" x14ac:dyDescent="0.3">
      <c r="N6866">
        <v>6865</v>
      </c>
      <c r="O6866">
        <v>58.352805500000002</v>
      </c>
      <c r="P6866" s="6">
        <v>0.16470000000000001</v>
      </c>
    </row>
    <row r="6867" spans="14:16" x14ac:dyDescent="0.3">
      <c r="N6867">
        <v>6866</v>
      </c>
      <c r="O6867">
        <v>49.467601539999997</v>
      </c>
      <c r="P6867" s="6">
        <v>-1.2699999999999999E-2</v>
      </c>
    </row>
    <row r="6868" spans="14:16" x14ac:dyDescent="0.3">
      <c r="N6868">
        <v>6867</v>
      </c>
      <c r="O6868">
        <v>57.935380860000002</v>
      </c>
      <c r="P6868" s="6">
        <v>0.15629999999999999</v>
      </c>
    </row>
    <row r="6869" spans="14:16" x14ac:dyDescent="0.3">
      <c r="N6869">
        <v>6868</v>
      </c>
      <c r="O6869">
        <v>69.184863989999997</v>
      </c>
      <c r="P6869" s="6">
        <v>0.38080000000000003</v>
      </c>
    </row>
    <row r="6870" spans="14:16" x14ac:dyDescent="0.3">
      <c r="N6870">
        <v>6869</v>
      </c>
      <c r="O6870">
        <v>43.558752329999997</v>
      </c>
      <c r="P6870" s="6">
        <v>-0.13059999999999999</v>
      </c>
    </row>
    <row r="6871" spans="14:16" x14ac:dyDescent="0.3">
      <c r="N6871">
        <v>6870</v>
      </c>
      <c r="O6871">
        <v>59.059662869999997</v>
      </c>
      <c r="P6871" s="6">
        <v>0.17879999999999999</v>
      </c>
    </row>
    <row r="6872" spans="14:16" x14ac:dyDescent="0.3">
      <c r="N6872">
        <v>6871</v>
      </c>
      <c r="O6872">
        <v>65.778111679999995</v>
      </c>
      <c r="P6872" s="6">
        <v>0.31290000000000001</v>
      </c>
    </row>
    <row r="6873" spans="14:16" x14ac:dyDescent="0.3">
      <c r="N6873">
        <v>6872</v>
      </c>
      <c r="O6873">
        <v>55.225709330000001</v>
      </c>
      <c r="P6873" s="6">
        <v>0.1022</v>
      </c>
    </row>
    <row r="6874" spans="14:16" x14ac:dyDescent="0.3">
      <c r="N6874">
        <v>6873</v>
      </c>
      <c r="O6874">
        <v>77.037589999999994</v>
      </c>
      <c r="P6874" s="6">
        <v>0.53759999999999997</v>
      </c>
    </row>
    <row r="6875" spans="14:16" x14ac:dyDescent="0.3">
      <c r="N6875">
        <v>6874</v>
      </c>
      <c r="O6875">
        <v>43.406768300000003</v>
      </c>
      <c r="P6875" s="6">
        <v>-0.13370000000000001</v>
      </c>
    </row>
    <row r="6876" spans="14:16" x14ac:dyDescent="0.3">
      <c r="N6876">
        <v>6875</v>
      </c>
      <c r="O6876">
        <v>41.497570250000003</v>
      </c>
      <c r="P6876" s="6">
        <v>-0.17180000000000001</v>
      </c>
    </row>
    <row r="6877" spans="14:16" x14ac:dyDescent="0.3">
      <c r="N6877">
        <v>6876</v>
      </c>
      <c r="O6877">
        <v>52.428450220000002</v>
      </c>
      <c r="P6877" s="6">
        <v>4.6399999999999997E-2</v>
      </c>
    </row>
    <row r="6878" spans="14:16" x14ac:dyDescent="0.3">
      <c r="N6878">
        <v>6877</v>
      </c>
      <c r="O6878">
        <v>42.448197540000002</v>
      </c>
      <c r="P6878" s="6">
        <v>-0.15279999999999999</v>
      </c>
    </row>
    <row r="6879" spans="14:16" x14ac:dyDescent="0.3">
      <c r="N6879">
        <v>6878</v>
      </c>
      <c r="O6879">
        <v>52.919133870000003</v>
      </c>
      <c r="P6879" s="6">
        <v>5.62E-2</v>
      </c>
    </row>
    <row r="6880" spans="14:16" x14ac:dyDescent="0.3">
      <c r="N6880">
        <v>6879</v>
      </c>
      <c r="O6880">
        <v>38.670428479999998</v>
      </c>
      <c r="P6880" s="6">
        <v>-0.22819999999999999</v>
      </c>
    </row>
    <row r="6881" spans="14:16" x14ac:dyDescent="0.3">
      <c r="N6881">
        <v>6880</v>
      </c>
      <c r="O6881">
        <v>73.997538280000001</v>
      </c>
      <c r="P6881" s="6">
        <v>0.47689999999999999</v>
      </c>
    </row>
    <row r="6882" spans="14:16" x14ac:dyDescent="0.3">
      <c r="N6882">
        <v>6881</v>
      </c>
      <c r="O6882">
        <v>75.491339679999996</v>
      </c>
      <c r="P6882" s="6">
        <v>0.50670000000000004</v>
      </c>
    </row>
    <row r="6883" spans="14:16" x14ac:dyDescent="0.3">
      <c r="N6883">
        <v>6882</v>
      </c>
      <c r="O6883">
        <v>73.713466589999996</v>
      </c>
      <c r="P6883" s="6">
        <v>0.47120000000000001</v>
      </c>
    </row>
    <row r="6884" spans="14:16" x14ac:dyDescent="0.3">
      <c r="N6884">
        <v>6883</v>
      </c>
      <c r="O6884">
        <v>63.23192615</v>
      </c>
      <c r="P6884" s="6">
        <v>0.26200000000000001</v>
      </c>
    </row>
    <row r="6885" spans="14:16" x14ac:dyDescent="0.3">
      <c r="N6885">
        <v>6884</v>
      </c>
      <c r="O6885">
        <v>48.8394671</v>
      </c>
      <c r="P6885" s="6">
        <v>-2.52E-2</v>
      </c>
    </row>
    <row r="6886" spans="14:16" x14ac:dyDescent="0.3">
      <c r="N6886">
        <v>6885</v>
      </c>
      <c r="O6886">
        <v>57.223746630000001</v>
      </c>
      <c r="P6886" s="6">
        <v>0.1421</v>
      </c>
    </row>
    <row r="6887" spans="14:16" x14ac:dyDescent="0.3">
      <c r="N6887">
        <v>6886</v>
      </c>
      <c r="O6887">
        <v>50.308934739999998</v>
      </c>
      <c r="P6887" s="6">
        <v>4.1000000000000003E-3</v>
      </c>
    </row>
    <row r="6888" spans="14:16" x14ac:dyDescent="0.3">
      <c r="N6888">
        <v>6887</v>
      </c>
      <c r="O6888">
        <v>47.097172890000003</v>
      </c>
      <c r="P6888" s="6">
        <v>-0.06</v>
      </c>
    </row>
    <row r="6889" spans="14:16" x14ac:dyDescent="0.3">
      <c r="N6889">
        <v>6888</v>
      </c>
      <c r="O6889">
        <v>51.157539540000002</v>
      </c>
      <c r="P6889" s="6">
        <v>2.1000000000000001E-2</v>
      </c>
    </row>
    <row r="6890" spans="14:16" x14ac:dyDescent="0.3">
      <c r="N6890">
        <v>6889</v>
      </c>
      <c r="O6890">
        <v>52.847404740000002</v>
      </c>
      <c r="P6890" s="6">
        <v>5.4800000000000001E-2</v>
      </c>
    </row>
    <row r="6891" spans="14:16" x14ac:dyDescent="0.3">
      <c r="N6891">
        <v>6890</v>
      </c>
      <c r="O6891">
        <v>53.65706196</v>
      </c>
      <c r="P6891" s="6">
        <v>7.0900000000000005E-2</v>
      </c>
    </row>
    <row r="6892" spans="14:16" x14ac:dyDescent="0.3">
      <c r="N6892">
        <v>6891</v>
      </c>
      <c r="O6892">
        <v>74.590207800000002</v>
      </c>
      <c r="P6892" s="6">
        <v>0.48870000000000002</v>
      </c>
    </row>
    <row r="6893" spans="14:16" x14ac:dyDescent="0.3">
      <c r="N6893">
        <v>6892</v>
      </c>
      <c r="O6893">
        <v>61.89182151</v>
      </c>
      <c r="P6893" s="6">
        <v>0.23530000000000001</v>
      </c>
    </row>
    <row r="6894" spans="14:16" x14ac:dyDescent="0.3">
      <c r="N6894">
        <v>6893</v>
      </c>
      <c r="O6894">
        <v>44.49023846</v>
      </c>
      <c r="P6894" s="6">
        <v>-0.112</v>
      </c>
    </row>
    <row r="6895" spans="14:16" x14ac:dyDescent="0.3">
      <c r="N6895">
        <v>6894</v>
      </c>
      <c r="O6895">
        <v>74.875255980000006</v>
      </c>
      <c r="P6895" s="6">
        <v>0.49440000000000001</v>
      </c>
    </row>
    <row r="6896" spans="14:16" x14ac:dyDescent="0.3">
      <c r="N6896">
        <v>6895</v>
      </c>
      <c r="O6896">
        <v>73.220221019999997</v>
      </c>
      <c r="P6896" s="6">
        <v>0.46139999999999998</v>
      </c>
    </row>
    <row r="6897" spans="14:16" x14ac:dyDescent="0.3">
      <c r="N6897">
        <v>6896</v>
      </c>
      <c r="O6897">
        <v>48.026120259999999</v>
      </c>
      <c r="P6897" s="6">
        <v>-4.1500000000000002E-2</v>
      </c>
    </row>
    <row r="6898" spans="14:16" x14ac:dyDescent="0.3">
      <c r="N6898">
        <v>6897</v>
      </c>
      <c r="O6898">
        <v>71.084137960000007</v>
      </c>
      <c r="P6898" s="6">
        <v>0.41880000000000001</v>
      </c>
    </row>
    <row r="6899" spans="14:16" x14ac:dyDescent="0.3">
      <c r="N6899">
        <v>6898</v>
      </c>
      <c r="O6899">
        <v>44.416729850000003</v>
      </c>
      <c r="P6899" s="6">
        <v>-0.1135</v>
      </c>
    </row>
    <row r="6900" spans="14:16" x14ac:dyDescent="0.3">
      <c r="N6900">
        <v>6899</v>
      </c>
      <c r="O6900">
        <v>42.335890399999997</v>
      </c>
      <c r="P6900" s="6">
        <v>-0.155</v>
      </c>
    </row>
    <row r="6901" spans="14:16" x14ac:dyDescent="0.3">
      <c r="N6901">
        <v>6900</v>
      </c>
      <c r="O6901">
        <v>68.524305229999996</v>
      </c>
      <c r="P6901" s="6">
        <v>0.36770000000000003</v>
      </c>
    </row>
    <row r="6902" spans="14:16" x14ac:dyDescent="0.3">
      <c r="N6902">
        <v>6901</v>
      </c>
      <c r="O6902">
        <v>74.692655389999999</v>
      </c>
      <c r="P6902" s="6">
        <v>0.49080000000000001</v>
      </c>
    </row>
    <row r="6903" spans="14:16" x14ac:dyDescent="0.3">
      <c r="N6903">
        <v>6902</v>
      </c>
      <c r="O6903">
        <v>65.70186013</v>
      </c>
      <c r="P6903" s="6">
        <v>0.31130000000000002</v>
      </c>
    </row>
    <row r="6904" spans="14:16" x14ac:dyDescent="0.3">
      <c r="N6904">
        <v>6903</v>
      </c>
      <c r="O6904">
        <v>81.803337690000006</v>
      </c>
      <c r="P6904" s="6">
        <v>0.63270000000000004</v>
      </c>
    </row>
    <row r="6905" spans="14:16" x14ac:dyDescent="0.3">
      <c r="N6905">
        <v>6904</v>
      </c>
      <c r="O6905">
        <v>38.122826750000002</v>
      </c>
      <c r="P6905" s="6">
        <v>-0.23910000000000001</v>
      </c>
    </row>
    <row r="6906" spans="14:16" x14ac:dyDescent="0.3">
      <c r="N6906">
        <v>6905</v>
      </c>
      <c r="O6906">
        <v>45.369360839999999</v>
      </c>
      <c r="P6906" s="6">
        <v>-9.4500000000000001E-2</v>
      </c>
    </row>
    <row r="6907" spans="14:16" x14ac:dyDescent="0.3">
      <c r="N6907">
        <v>6906</v>
      </c>
      <c r="O6907">
        <v>51.672238880000002</v>
      </c>
      <c r="P6907" s="6">
        <v>3.1300000000000001E-2</v>
      </c>
    </row>
    <row r="6908" spans="14:16" x14ac:dyDescent="0.3">
      <c r="N6908">
        <v>6907</v>
      </c>
      <c r="O6908">
        <v>72.572744200000002</v>
      </c>
      <c r="P6908" s="6">
        <v>0.44850000000000001</v>
      </c>
    </row>
    <row r="6909" spans="14:16" x14ac:dyDescent="0.3">
      <c r="N6909">
        <v>6908</v>
      </c>
      <c r="O6909">
        <v>70.340480700000001</v>
      </c>
      <c r="P6909" s="6">
        <v>0.40389999999999998</v>
      </c>
    </row>
    <row r="6910" spans="14:16" x14ac:dyDescent="0.3">
      <c r="N6910">
        <v>6909</v>
      </c>
      <c r="O6910">
        <v>50.439253860000001</v>
      </c>
      <c r="P6910" s="6">
        <v>6.7000000000000002E-3</v>
      </c>
    </row>
    <row r="6911" spans="14:16" x14ac:dyDescent="0.3">
      <c r="N6911">
        <v>6910</v>
      </c>
      <c r="O6911">
        <v>73.158425829999999</v>
      </c>
      <c r="P6911" s="6">
        <v>0.4602</v>
      </c>
    </row>
    <row r="6912" spans="14:16" x14ac:dyDescent="0.3">
      <c r="N6912">
        <v>6911</v>
      </c>
      <c r="O6912">
        <v>64.580591709999993</v>
      </c>
      <c r="P6912" s="6">
        <v>0.28899999999999998</v>
      </c>
    </row>
    <row r="6913" spans="14:16" x14ac:dyDescent="0.3">
      <c r="N6913">
        <v>6912</v>
      </c>
      <c r="O6913">
        <v>45.04902955</v>
      </c>
      <c r="P6913" s="6">
        <v>-0.1009</v>
      </c>
    </row>
    <row r="6914" spans="14:16" x14ac:dyDescent="0.3">
      <c r="N6914">
        <v>6913</v>
      </c>
      <c r="O6914">
        <v>71.378092820000006</v>
      </c>
      <c r="P6914" s="6">
        <v>0.42459999999999998</v>
      </c>
    </row>
    <row r="6915" spans="14:16" x14ac:dyDescent="0.3">
      <c r="N6915">
        <v>6914</v>
      </c>
      <c r="O6915">
        <v>69.700350330000006</v>
      </c>
      <c r="P6915" s="6">
        <v>0.3911</v>
      </c>
    </row>
    <row r="6916" spans="14:16" x14ac:dyDescent="0.3">
      <c r="N6916">
        <v>6915</v>
      </c>
      <c r="O6916">
        <v>36.585877170000003</v>
      </c>
      <c r="P6916" s="6">
        <v>-0.26979999999999998</v>
      </c>
    </row>
    <row r="6917" spans="14:16" x14ac:dyDescent="0.3">
      <c r="N6917">
        <v>6916</v>
      </c>
      <c r="O6917">
        <v>66.253244370000004</v>
      </c>
      <c r="P6917" s="6">
        <v>0.32229999999999998</v>
      </c>
    </row>
    <row r="6918" spans="14:16" x14ac:dyDescent="0.3">
      <c r="N6918">
        <v>6917</v>
      </c>
      <c r="O6918">
        <v>51.157916350000001</v>
      </c>
      <c r="P6918" s="6">
        <v>2.1100000000000001E-2</v>
      </c>
    </row>
    <row r="6919" spans="14:16" x14ac:dyDescent="0.3">
      <c r="N6919">
        <v>6918</v>
      </c>
      <c r="O6919">
        <v>85.414279870000001</v>
      </c>
      <c r="P6919" s="6">
        <v>0.70479999999999998</v>
      </c>
    </row>
    <row r="6920" spans="14:16" x14ac:dyDescent="0.3">
      <c r="N6920">
        <v>6919</v>
      </c>
      <c r="O6920">
        <v>56.868451309999998</v>
      </c>
      <c r="P6920" s="6">
        <v>0.13500000000000001</v>
      </c>
    </row>
    <row r="6921" spans="14:16" x14ac:dyDescent="0.3">
      <c r="N6921">
        <v>6920</v>
      </c>
      <c r="O6921">
        <v>62.215519209999997</v>
      </c>
      <c r="P6921" s="6">
        <v>0.2417</v>
      </c>
    </row>
    <row r="6922" spans="14:16" x14ac:dyDescent="0.3">
      <c r="N6922">
        <v>6921</v>
      </c>
      <c r="O6922">
        <v>46.71181971</v>
      </c>
      <c r="P6922" s="6">
        <v>-6.7699999999999996E-2</v>
      </c>
    </row>
    <row r="6923" spans="14:16" x14ac:dyDescent="0.3">
      <c r="N6923">
        <v>6922</v>
      </c>
      <c r="O6923">
        <v>56.101012969999999</v>
      </c>
      <c r="P6923" s="6">
        <v>0.1197</v>
      </c>
    </row>
    <row r="6924" spans="14:16" x14ac:dyDescent="0.3">
      <c r="N6924">
        <v>6923</v>
      </c>
      <c r="O6924">
        <v>67.272123410000006</v>
      </c>
      <c r="P6924" s="6">
        <v>0.3427</v>
      </c>
    </row>
    <row r="6925" spans="14:16" x14ac:dyDescent="0.3">
      <c r="N6925">
        <v>6924</v>
      </c>
      <c r="O6925">
        <v>66.354418109999997</v>
      </c>
      <c r="P6925" s="6">
        <v>0.32440000000000002</v>
      </c>
    </row>
    <row r="6926" spans="14:16" x14ac:dyDescent="0.3">
      <c r="N6926">
        <v>6925</v>
      </c>
      <c r="O6926">
        <v>68.863308840000002</v>
      </c>
      <c r="P6926" s="6">
        <v>0.37440000000000001</v>
      </c>
    </row>
    <row r="6927" spans="14:16" x14ac:dyDescent="0.3">
      <c r="N6927">
        <v>6926</v>
      </c>
      <c r="O6927">
        <v>60.796907650000001</v>
      </c>
      <c r="P6927" s="6">
        <v>0.21340000000000001</v>
      </c>
    </row>
    <row r="6928" spans="14:16" x14ac:dyDescent="0.3">
      <c r="N6928">
        <v>6927</v>
      </c>
      <c r="O6928">
        <v>71.276373919999997</v>
      </c>
      <c r="P6928" s="6">
        <v>0.42259999999999998</v>
      </c>
    </row>
    <row r="6929" spans="14:16" x14ac:dyDescent="0.3">
      <c r="N6929">
        <v>6928</v>
      </c>
      <c r="O6929">
        <v>56.995951759999997</v>
      </c>
      <c r="P6929" s="6">
        <v>0.1376</v>
      </c>
    </row>
    <row r="6930" spans="14:16" x14ac:dyDescent="0.3">
      <c r="N6930">
        <v>6929</v>
      </c>
      <c r="O6930">
        <v>75.342390769999994</v>
      </c>
      <c r="P6930" s="6">
        <v>0.50370000000000004</v>
      </c>
    </row>
    <row r="6931" spans="14:16" x14ac:dyDescent="0.3">
      <c r="N6931">
        <v>6930</v>
      </c>
      <c r="O6931">
        <v>64.556458710000001</v>
      </c>
      <c r="P6931" s="6">
        <v>0.28849999999999998</v>
      </c>
    </row>
    <row r="6932" spans="14:16" x14ac:dyDescent="0.3">
      <c r="N6932">
        <v>6931</v>
      </c>
      <c r="O6932">
        <v>75.415309669999999</v>
      </c>
      <c r="P6932" s="6">
        <v>0.50519999999999998</v>
      </c>
    </row>
    <row r="6933" spans="14:16" x14ac:dyDescent="0.3">
      <c r="N6933">
        <v>6932</v>
      </c>
      <c r="O6933">
        <v>54.970289870000002</v>
      </c>
      <c r="P6933" s="6">
        <v>9.7100000000000006E-2</v>
      </c>
    </row>
    <row r="6934" spans="14:16" x14ac:dyDescent="0.3">
      <c r="N6934">
        <v>6933</v>
      </c>
      <c r="O6934">
        <v>63.332102740000003</v>
      </c>
      <c r="P6934" s="6">
        <v>0.26400000000000001</v>
      </c>
    </row>
    <row r="6935" spans="14:16" x14ac:dyDescent="0.3">
      <c r="N6935">
        <v>6934</v>
      </c>
      <c r="O6935">
        <v>59.095593460000003</v>
      </c>
      <c r="P6935" s="6">
        <v>0.17949999999999999</v>
      </c>
    </row>
    <row r="6936" spans="14:16" x14ac:dyDescent="0.3">
      <c r="N6936">
        <v>6935</v>
      </c>
      <c r="O6936">
        <v>77.192120419999995</v>
      </c>
      <c r="P6936" s="6">
        <v>0.54069999999999996</v>
      </c>
    </row>
    <row r="6937" spans="14:16" x14ac:dyDescent="0.3">
      <c r="N6937">
        <v>6936</v>
      </c>
      <c r="O6937">
        <v>54.465342499999998</v>
      </c>
      <c r="P6937" s="6">
        <v>8.7099999999999997E-2</v>
      </c>
    </row>
    <row r="6938" spans="14:16" x14ac:dyDescent="0.3">
      <c r="N6938">
        <v>6937</v>
      </c>
      <c r="O6938">
        <v>68.010960900000001</v>
      </c>
      <c r="P6938" s="6">
        <v>0.3574</v>
      </c>
    </row>
    <row r="6939" spans="14:16" x14ac:dyDescent="0.3">
      <c r="N6939">
        <v>6938</v>
      </c>
      <c r="O6939">
        <v>41.257378600000003</v>
      </c>
      <c r="P6939" s="6">
        <v>-0.17660000000000001</v>
      </c>
    </row>
    <row r="6940" spans="14:16" x14ac:dyDescent="0.3">
      <c r="N6940">
        <v>6939</v>
      </c>
      <c r="O6940">
        <v>57.827046680000002</v>
      </c>
      <c r="P6940" s="6">
        <v>0.1542</v>
      </c>
    </row>
    <row r="6941" spans="14:16" x14ac:dyDescent="0.3">
      <c r="N6941">
        <v>6940</v>
      </c>
      <c r="O6941">
        <v>47.973050370000003</v>
      </c>
      <c r="P6941" s="6">
        <v>-4.2500000000000003E-2</v>
      </c>
    </row>
    <row r="6942" spans="14:16" x14ac:dyDescent="0.3">
      <c r="N6942">
        <v>6941</v>
      </c>
      <c r="O6942">
        <v>49.17154644</v>
      </c>
      <c r="P6942" s="6">
        <v>-1.8599999999999998E-2</v>
      </c>
    </row>
    <row r="6943" spans="14:16" x14ac:dyDescent="0.3">
      <c r="N6943">
        <v>6942</v>
      </c>
      <c r="O6943">
        <v>48.336964010000003</v>
      </c>
      <c r="P6943" s="6">
        <v>-3.5299999999999998E-2</v>
      </c>
    </row>
    <row r="6944" spans="14:16" x14ac:dyDescent="0.3">
      <c r="N6944">
        <v>6943</v>
      </c>
      <c r="O6944">
        <v>42.297593310000003</v>
      </c>
      <c r="P6944" s="6">
        <v>-0.15579999999999999</v>
      </c>
    </row>
    <row r="6945" spans="14:16" x14ac:dyDescent="0.3">
      <c r="N6945">
        <v>6944</v>
      </c>
      <c r="O6945">
        <v>64.140894689999996</v>
      </c>
      <c r="P6945" s="6">
        <v>0.2802</v>
      </c>
    </row>
    <row r="6946" spans="14:16" x14ac:dyDescent="0.3">
      <c r="N6946">
        <v>6945</v>
      </c>
      <c r="O6946">
        <v>52.298949800000003</v>
      </c>
      <c r="P6946" s="6">
        <v>4.3799999999999999E-2</v>
      </c>
    </row>
    <row r="6947" spans="14:16" x14ac:dyDescent="0.3">
      <c r="N6947">
        <v>6946</v>
      </c>
      <c r="O6947">
        <v>54.737031039999998</v>
      </c>
      <c r="P6947" s="6">
        <v>9.2499999999999999E-2</v>
      </c>
    </row>
    <row r="6948" spans="14:16" x14ac:dyDescent="0.3">
      <c r="N6948">
        <v>6947</v>
      </c>
      <c r="O6948">
        <v>70.627034719999997</v>
      </c>
      <c r="P6948" s="6">
        <v>0.40960000000000002</v>
      </c>
    </row>
    <row r="6949" spans="14:16" x14ac:dyDescent="0.3">
      <c r="N6949">
        <v>6948</v>
      </c>
      <c r="O6949">
        <v>59.71064672</v>
      </c>
      <c r="P6949" s="6">
        <v>0.1918</v>
      </c>
    </row>
    <row r="6950" spans="14:16" x14ac:dyDescent="0.3">
      <c r="N6950">
        <v>6949</v>
      </c>
      <c r="O6950">
        <v>63.404881379999999</v>
      </c>
      <c r="P6950" s="6">
        <v>0.26550000000000001</v>
      </c>
    </row>
    <row r="6951" spans="14:16" x14ac:dyDescent="0.3">
      <c r="N6951">
        <v>6950</v>
      </c>
      <c r="O6951">
        <v>67.48747256</v>
      </c>
      <c r="P6951" s="6">
        <v>0.34699999999999998</v>
      </c>
    </row>
    <row r="6952" spans="14:16" x14ac:dyDescent="0.3">
      <c r="N6952">
        <v>6951</v>
      </c>
      <c r="O6952">
        <v>56.642598659999997</v>
      </c>
      <c r="P6952" s="6">
        <v>0.1305</v>
      </c>
    </row>
    <row r="6953" spans="14:16" x14ac:dyDescent="0.3">
      <c r="N6953">
        <v>6952</v>
      </c>
      <c r="O6953">
        <v>66.458360119999995</v>
      </c>
      <c r="P6953" s="6">
        <v>0.32640000000000002</v>
      </c>
    </row>
    <row r="6954" spans="14:16" x14ac:dyDescent="0.3">
      <c r="N6954">
        <v>6953</v>
      </c>
      <c r="O6954">
        <v>45.050585849999997</v>
      </c>
      <c r="P6954" s="6">
        <v>-0.1008</v>
      </c>
    </row>
    <row r="6955" spans="14:16" x14ac:dyDescent="0.3">
      <c r="N6955">
        <v>6954</v>
      </c>
      <c r="O6955">
        <v>58.808254830000003</v>
      </c>
      <c r="P6955" s="6">
        <v>0.17369999999999999</v>
      </c>
    </row>
    <row r="6956" spans="14:16" x14ac:dyDescent="0.3">
      <c r="N6956">
        <v>6955</v>
      </c>
      <c r="O6956">
        <v>58.843865620000003</v>
      </c>
      <c r="P6956" s="6">
        <v>0.17449999999999999</v>
      </c>
    </row>
    <row r="6957" spans="14:16" x14ac:dyDescent="0.3">
      <c r="N6957">
        <v>6956</v>
      </c>
      <c r="O6957">
        <v>60.300729619999998</v>
      </c>
      <c r="P6957" s="6">
        <v>0.20349999999999999</v>
      </c>
    </row>
    <row r="6958" spans="14:16" x14ac:dyDescent="0.3">
      <c r="N6958">
        <v>6957</v>
      </c>
      <c r="O6958">
        <v>61.955274729999999</v>
      </c>
      <c r="P6958" s="6">
        <v>0.2366</v>
      </c>
    </row>
    <row r="6959" spans="14:16" x14ac:dyDescent="0.3">
      <c r="N6959">
        <v>6958</v>
      </c>
      <c r="O6959">
        <v>71.517847079999996</v>
      </c>
      <c r="P6959" s="6">
        <v>0.4274</v>
      </c>
    </row>
    <row r="6960" spans="14:16" x14ac:dyDescent="0.3">
      <c r="N6960">
        <v>6959</v>
      </c>
      <c r="O6960">
        <v>42.740931209999999</v>
      </c>
      <c r="P6960" s="6">
        <v>-0.1469</v>
      </c>
    </row>
    <row r="6961" spans="14:16" x14ac:dyDescent="0.3">
      <c r="N6961">
        <v>6960</v>
      </c>
      <c r="O6961">
        <v>49.944354369999999</v>
      </c>
      <c r="P6961" s="6">
        <v>-3.2000000000000002E-3</v>
      </c>
    </row>
    <row r="6962" spans="14:16" x14ac:dyDescent="0.3">
      <c r="N6962">
        <v>6961</v>
      </c>
      <c r="O6962">
        <v>64.919065939999996</v>
      </c>
      <c r="P6962" s="6">
        <v>0.29570000000000002</v>
      </c>
    </row>
    <row r="6963" spans="14:16" x14ac:dyDescent="0.3">
      <c r="N6963">
        <v>6962</v>
      </c>
      <c r="O6963">
        <v>47.456632190000001</v>
      </c>
      <c r="P6963" s="6">
        <v>-5.28E-2</v>
      </c>
    </row>
    <row r="6964" spans="14:16" x14ac:dyDescent="0.3">
      <c r="N6964">
        <v>6963</v>
      </c>
      <c r="O6964">
        <v>48.707276229999998</v>
      </c>
      <c r="P6964" s="6">
        <v>-2.7900000000000001E-2</v>
      </c>
    </row>
    <row r="6965" spans="14:16" x14ac:dyDescent="0.3">
      <c r="N6965">
        <v>6964</v>
      </c>
      <c r="O6965">
        <v>74.140573279999998</v>
      </c>
      <c r="P6965" s="6">
        <v>0.4798</v>
      </c>
    </row>
    <row r="6966" spans="14:16" x14ac:dyDescent="0.3">
      <c r="N6966">
        <v>6965</v>
      </c>
      <c r="O6966">
        <v>58.68625772</v>
      </c>
      <c r="P6966" s="6">
        <v>0.17130000000000001</v>
      </c>
    </row>
    <row r="6967" spans="14:16" x14ac:dyDescent="0.3">
      <c r="N6967">
        <v>6966</v>
      </c>
      <c r="O6967">
        <v>73.737046550000002</v>
      </c>
      <c r="P6967" s="6">
        <v>0.47170000000000001</v>
      </c>
    </row>
    <row r="6968" spans="14:16" x14ac:dyDescent="0.3">
      <c r="N6968">
        <v>6967</v>
      </c>
      <c r="O6968">
        <v>81.779568600000005</v>
      </c>
      <c r="P6968" s="6">
        <v>0.63219999999999998</v>
      </c>
    </row>
    <row r="6969" spans="14:16" x14ac:dyDescent="0.3">
      <c r="N6969">
        <v>6968</v>
      </c>
      <c r="O6969">
        <v>81.260466600000001</v>
      </c>
      <c r="P6969" s="6">
        <v>0.62190000000000001</v>
      </c>
    </row>
    <row r="6970" spans="14:16" x14ac:dyDescent="0.3">
      <c r="N6970">
        <v>6969</v>
      </c>
      <c r="O6970">
        <v>93.162746540000001</v>
      </c>
      <c r="P6970" s="6">
        <v>0.85940000000000005</v>
      </c>
    </row>
    <row r="6971" spans="14:16" x14ac:dyDescent="0.3">
      <c r="N6971">
        <v>6970</v>
      </c>
      <c r="O6971">
        <v>51.960555509999999</v>
      </c>
      <c r="P6971" s="6">
        <v>3.7100000000000001E-2</v>
      </c>
    </row>
    <row r="6972" spans="14:16" x14ac:dyDescent="0.3">
      <c r="N6972">
        <v>6971</v>
      </c>
      <c r="O6972">
        <v>76.74375191</v>
      </c>
      <c r="P6972" s="6">
        <v>0.53169999999999995</v>
      </c>
    </row>
    <row r="6973" spans="14:16" x14ac:dyDescent="0.3">
      <c r="N6973">
        <v>6972</v>
      </c>
      <c r="O6973">
        <v>43.719028620000003</v>
      </c>
      <c r="P6973" s="6">
        <v>-0.12740000000000001</v>
      </c>
    </row>
    <row r="6974" spans="14:16" x14ac:dyDescent="0.3">
      <c r="N6974">
        <v>6973</v>
      </c>
      <c r="O6974">
        <v>65.099356830000005</v>
      </c>
      <c r="P6974" s="6">
        <v>0.29930000000000001</v>
      </c>
    </row>
    <row r="6975" spans="14:16" x14ac:dyDescent="0.3">
      <c r="N6975">
        <v>6974</v>
      </c>
      <c r="O6975">
        <v>72.398138470000006</v>
      </c>
      <c r="P6975" s="6">
        <v>0.44500000000000001</v>
      </c>
    </row>
    <row r="6976" spans="14:16" x14ac:dyDescent="0.3">
      <c r="N6976">
        <v>6975</v>
      </c>
      <c r="O6976">
        <v>75.611926359999998</v>
      </c>
      <c r="P6976" s="6">
        <v>0.5091</v>
      </c>
    </row>
    <row r="6977" spans="14:16" x14ac:dyDescent="0.3">
      <c r="N6977">
        <v>6976</v>
      </c>
      <c r="O6977">
        <v>71.058974129999996</v>
      </c>
      <c r="P6977" s="6">
        <v>0.41830000000000001</v>
      </c>
    </row>
    <row r="6978" spans="14:16" x14ac:dyDescent="0.3">
      <c r="N6978">
        <v>6977</v>
      </c>
      <c r="O6978">
        <v>52.466958210000001</v>
      </c>
      <c r="P6978" s="6">
        <v>4.7199999999999999E-2</v>
      </c>
    </row>
    <row r="6979" spans="14:16" x14ac:dyDescent="0.3">
      <c r="N6979">
        <v>6978</v>
      </c>
      <c r="O6979">
        <v>45.06247553</v>
      </c>
      <c r="P6979" s="6">
        <v>-0.10059999999999999</v>
      </c>
    </row>
    <row r="6980" spans="14:16" x14ac:dyDescent="0.3">
      <c r="N6980">
        <v>6979</v>
      </c>
      <c r="O6980">
        <v>69.155898199999996</v>
      </c>
      <c r="P6980" s="6">
        <v>0.38030000000000003</v>
      </c>
    </row>
    <row r="6981" spans="14:16" x14ac:dyDescent="0.3">
      <c r="N6981">
        <v>6980</v>
      </c>
      <c r="O6981">
        <v>60.897481259999999</v>
      </c>
      <c r="P6981" s="6">
        <v>0.21540000000000001</v>
      </c>
    </row>
    <row r="6982" spans="14:16" x14ac:dyDescent="0.3">
      <c r="N6982">
        <v>6981</v>
      </c>
      <c r="O6982">
        <v>54.121225010000003</v>
      </c>
      <c r="P6982" s="6">
        <v>8.0199999999999994E-2</v>
      </c>
    </row>
    <row r="6983" spans="14:16" x14ac:dyDescent="0.3">
      <c r="N6983">
        <v>6982</v>
      </c>
      <c r="O6983">
        <v>49.680945250000001</v>
      </c>
      <c r="P6983" s="6">
        <v>-8.3999999999999995E-3</v>
      </c>
    </row>
    <row r="6984" spans="14:16" x14ac:dyDescent="0.3">
      <c r="N6984">
        <v>6983</v>
      </c>
      <c r="O6984">
        <v>51.364989430000001</v>
      </c>
      <c r="P6984" s="6">
        <v>2.52E-2</v>
      </c>
    </row>
    <row r="6985" spans="14:16" x14ac:dyDescent="0.3">
      <c r="N6985">
        <v>6984</v>
      </c>
      <c r="O6985">
        <v>52.051802700000003</v>
      </c>
      <c r="P6985" s="6">
        <v>3.8899999999999997E-2</v>
      </c>
    </row>
    <row r="6986" spans="14:16" x14ac:dyDescent="0.3">
      <c r="N6986">
        <v>6985</v>
      </c>
      <c r="O6986">
        <v>54.679158540000003</v>
      </c>
      <c r="P6986" s="6">
        <v>9.1300000000000006E-2</v>
      </c>
    </row>
    <row r="6987" spans="14:16" x14ac:dyDescent="0.3">
      <c r="N6987">
        <v>6986</v>
      </c>
      <c r="O6987">
        <v>63.29475789</v>
      </c>
      <c r="P6987" s="6">
        <v>0.26329999999999998</v>
      </c>
    </row>
    <row r="6988" spans="14:16" x14ac:dyDescent="0.3">
      <c r="N6988">
        <v>6987</v>
      </c>
      <c r="O6988">
        <v>63.613317860000002</v>
      </c>
      <c r="P6988" s="6">
        <v>0.26960000000000001</v>
      </c>
    </row>
    <row r="6989" spans="14:16" x14ac:dyDescent="0.3">
      <c r="N6989">
        <v>6988</v>
      </c>
      <c r="O6989">
        <v>70.065455150000005</v>
      </c>
      <c r="P6989" s="6">
        <v>0.39839999999999998</v>
      </c>
    </row>
    <row r="6990" spans="14:16" x14ac:dyDescent="0.3">
      <c r="N6990">
        <v>6989</v>
      </c>
      <c r="O6990">
        <v>54.436593170000002</v>
      </c>
      <c r="P6990" s="6">
        <v>8.6499999999999994E-2</v>
      </c>
    </row>
    <row r="6991" spans="14:16" x14ac:dyDescent="0.3">
      <c r="N6991">
        <v>6990</v>
      </c>
      <c r="O6991">
        <v>111.6155971</v>
      </c>
      <c r="P6991" s="6">
        <v>1.2277</v>
      </c>
    </row>
    <row r="6992" spans="14:16" x14ac:dyDescent="0.3">
      <c r="N6992">
        <v>6991</v>
      </c>
      <c r="O6992">
        <v>56.03192636</v>
      </c>
      <c r="P6992" s="6">
        <v>0.1183</v>
      </c>
    </row>
    <row r="6993" spans="14:16" x14ac:dyDescent="0.3">
      <c r="N6993">
        <v>6992</v>
      </c>
      <c r="O6993">
        <v>65.502179949999999</v>
      </c>
      <c r="P6993" s="6">
        <v>0.30730000000000002</v>
      </c>
    </row>
    <row r="6994" spans="14:16" x14ac:dyDescent="0.3">
      <c r="N6994">
        <v>6993</v>
      </c>
      <c r="O6994">
        <v>48.997845310000002</v>
      </c>
      <c r="P6994" s="6">
        <v>-2.2100000000000002E-2</v>
      </c>
    </row>
    <row r="6995" spans="14:16" x14ac:dyDescent="0.3">
      <c r="N6995">
        <v>6994</v>
      </c>
      <c r="O6995">
        <v>45.01936353</v>
      </c>
      <c r="P6995" s="6">
        <v>-0.10150000000000001</v>
      </c>
    </row>
    <row r="6996" spans="14:16" x14ac:dyDescent="0.3">
      <c r="N6996">
        <v>6995</v>
      </c>
      <c r="O6996">
        <v>59.659697610000002</v>
      </c>
      <c r="P6996" s="6">
        <v>0.19070000000000001</v>
      </c>
    </row>
    <row r="6997" spans="14:16" x14ac:dyDescent="0.3">
      <c r="N6997">
        <v>6996</v>
      </c>
      <c r="O6997">
        <v>62.534804100000002</v>
      </c>
      <c r="P6997" s="6">
        <v>0.24809999999999999</v>
      </c>
    </row>
    <row r="6998" spans="14:16" x14ac:dyDescent="0.3">
      <c r="N6998">
        <v>6997</v>
      </c>
      <c r="O6998">
        <v>47.52546633</v>
      </c>
      <c r="P6998" s="6">
        <v>-5.1400000000000001E-2</v>
      </c>
    </row>
    <row r="6999" spans="14:16" x14ac:dyDescent="0.3">
      <c r="N6999">
        <v>6998</v>
      </c>
      <c r="O6999">
        <v>55.285963389999999</v>
      </c>
      <c r="P6999" s="6">
        <v>0.10340000000000001</v>
      </c>
    </row>
    <row r="7000" spans="14:16" x14ac:dyDescent="0.3">
      <c r="N7000">
        <v>6999</v>
      </c>
      <c r="O7000">
        <v>40.596794850000002</v>
      </c>
      <c r="P7000" s="6">
        <v>-0.18970000000000001</v>
      </c>
    </row>
    <row r="7001" spans="14:16" x14ac:dyDescent="0.3">
      <c r="N7001">
        <v>7000</v>
      </c>
      <c r="O7001">
        <v>72.899352050000005</v>
      </c>
      <c r="P7001" s="6">
        <v>0.45500000000000002</v>
      </c>
    </row>
    <row r="7002" spans="14:16" x14ac:dyDescent="0.3">
      <c r="N7002">
        <v>7001</v>
      </c>
      <c r="O7002">
        <v>56.066140590000003</v>
      </c>
      <c r="P7002" s="6">
        <v>0.11899999999999999</v>
      </c>
    </row>
    <row r="7003" spans="14:16" x14ac:dyDescent="0.3">
      <c r="N7003">
        <v>7002</v>
      </c>
      <c r="O7003">
        <v>90.447675680000003</v>
      </c>
      <c r="P7003" s="6">
        <v>0.80520000000000003</v>
      </c>
    </row>
    <row r="7004" spans="14:16" x14ac:dyDescent="0.3">
      <c r="N7004">
        <v>7003</v>
      </c>
      <c r="O7004">
        <v>60.363927349999997</v>
      </c>
      <c r="P7004" s="6">
        <v>0.20480000000000001</v>
      </c>
    </row>
    <row r="7005" spans="14:16" x14ac:dyDescent="0.3">
      <c r="N7005">
        <v>7004</v>
      </c>
      <c r="O7005">
        <v>74.371527740000005</v>
      </c>
      <c r="P7005" s="6">
        <v>0.4844</v>
      </c>
    </row>
    <row r="7006" spans="14:16" x14ac:dyDescent="0.3">
      <c r="N7006">
        <v>7005</v>
      </c>
      <c r="O7006">
        <v>55.563584730000002</v>
      </c>
      <c r="P7006" s="6">
        <v>0.109</v>
      </c>
    </row>
    <row r="7007" spans="14:16" x14ac:dyDescent="0.3">
      <c r="N7007">
        <v>7006</v>
      </c>
      <c r="O7007">
        <v>73.925951359999999</v>
      </c>
      <c r="P7007" s="6">
        <v>0.47549999999999998</v>
      </c>
    </row>
    <row r="7008" spans="14:16" x14ac:dyDescent="0.3">
      <c r="N7008">
        <v>7007</v>
      </c>
      <c r="O7008">
        <v>50.411837830000003</v>
      </c>
      <c r="P7008" s="6">
        <v>6.1999999999999998E-3</v>
      </c>
    </row>
    <row r="7009" spans="14:16" x14ac:dyDescent="0.3">
      <c r="N7009">
        <v>7008</v>
      </c>
      <c r="O7009">
        <v>60.231389810000003</v>
      </c>
      <c r="P7009" s="6">
        <v>0.2021</v>
      </c>
    </row>
    <row r="7010" spans="14:16" x14ac:dyDescent="0.3">
      <c r="N7010">
        <v>7009</v>
      </c>
      <c r="O7010">
        <v>49.214083299999999</v>
      </c>
      <c r="P7010" s="6">
        <v>-1.77E-2</v>
      </c>
    </row>
    <row r="7011" spans="14:16" x14ac:dyDescent="0.3">
      <c r="N7011">
        <v>7010</v>
      </c>
      <c r="O7011">
        <v>45.531322950000003</v>
      </c>
      <c r="P7011" s="6">
        <v>-9.1200000000000003E-2</v>
      </c>
    </row>
    <row r="7012" spans="14:16" x14ac:dyDescent="0.3">
      <c r="N7012">
        <v>7011</v>
      </c>
      <c r="O7012">
        <v>54.594954199999997</v>
      </c>
      <c r="P7012" s="6">
        <v>8.9700000000000002E-2</v>
      </c>
    </row>
    <row r="7013" spans="14:16" x14ac:dyDescent="0.3">
      <c r="N7013">
        <v>7012</v>
      </c>
      <c r="O7013">
        <v>65.738024390000007</v>
      </c>
      <c r="P7013" s="6">
        <v>0.31209999999999999</v>
      </c>
    </row>
    <row r="7014" spans="14:16" x14ac:dyDescent="0.3">
      <c r="N7014">
        <v>7013</v>
      </c>
      <c r="O7014">
        <v>48.079481260000001</v>
      </c>
      <c r="P7014" s="6">
        <v>-4.0399999999999998E-2</v>
      </c>
    </row>
    <row r="7015" spans="14:16" x14ac:dyDescent="0.3">
      <c r="N7015">
        <v>7014</v>
      </c>
      <c r="O7015">
        <v>74.385429970000004</v>
      </c>
      <c r="P7015" s="6">
        <v>0.48459999999999998</v>
      </c>
    </row>
    <row r="7016" spans="14:16" x14ac:dyDescent="0.3">
      <c r="N7016">
        <v>7015</v>
      </c>
      <c r="O7016">
        <v>42.705061690000001</v>
      </c>
      <c r="P7016" s="6">
        <v>-0.1477</v>
      </c>
    </row>
    <row r="7017" spans="14:16" x14ac:dyDescent="0.3">
      <c r="N7017">
        <v>7016</v>
      </c>
      <c r="O7017">
        <v>57.238320909999999</v>
      </c>
      <c r="P7017" s="6">
        <v>0.1424</v>
      </c>
    </row>
    <row r="7018" spans="14:16" x14ac:dyDescent="0.3">
      <c r="N7018">
        <v>7017</v>
      </c>
      <c r="O7018">
        <v>46.977874829999998</v>
      </c>
      <c r="P7018" s="6">
        <v>-6.2399999999999997E-2</v>
      </c>
    </row>
    <row r="7019" spans="14:16" x14ac:dyDescent="0.3">
      <c r="N7019">
        <v>7018</v>
      </c>
      <c r="O7019">
        <v>64.194071809999997</v>
      </c>
      <c r="P7019" s="6">
        <v>0.28120000000000001</v>
      </c>
    </row>
    <row r="7020" spans="14:16" x14ac:dyDescent="0.3">
      <c r="N7020">
        <v>7019</v>
      </c>
      <c r="O7020">
        <v>49.923102720000003</v>
      </c>
      <c r="P7020" s="6">
        <v>-3.5999999999999999E-3</v>
      </c>
    </row>
    <row r="7021" spans="14:16" x14ac:dyDescent="0.3">
      <c r="N7021">
        <v>7020</v>
      </c>
      <c r="O7021">
        <v>60.919979249999997</v>
      </c>
      <c r="P7021" s="6">
        <v>0.21590000000000001</v>
      </c>
    </row>
    <row r="7022" spans="14:16" x14ac:dyDescent="0.3">
      <c r="N7022">
        <v>7021</v>
      </c>
      <c r="O7022">
        <v>63.493842890000003</v>
      </c>
      <c r="P7022" s="6">
        <v>0.26729999999999998</v>
      </c>
    </row>
    <row r="7023" spans="14:16" x14ac:dyDescent="0.3">
      <c r="N7023">
        <v>7022</v>
      </c>
      <c r="O7023">
        <v>48.32478922</v>
      </c>
      <c r="P7023" s="6">
        <v>-3.5499999999999997E-2</v>
      </c>
    </row>
    <row r="7024" spans="14:16" x14ac:dyDescent="0.3">
      <c r="N7024">
        <v>7023</v>
      </c>
      <c r="O7024">
        <v>56.504708899999997</v>
      </c>
      <c r="P7024" s="6">
        <v>0.1278</v>
      </c>
    </row>
    <row r="7025" spans="14:16" x14ac:dyDescent="0.3">
      <c r="N7025">
        <v>7024</v>
      </c>
      <c r="O7025">
        <v>53.438607730000001</v>
      </c>
      <c r="P7025" s="6">
        <v>6.6600000000000006E-2</v>
      </c>
    </row>
    <row r="7026" spans="14:16" x14ac:dyDescent="0.3">
      <c r="N7026">
        <v>7025</v>
      </c>
      <c r="O7026">
        <v>71.306240650000007</v>
      </c>
      <c r="P7026" s="6">
        <v>0.42320000000000002</v>
      </c>
    </row>
    <row r="7027" spans="14:16" x14ac:dyDescent="0.3">
      <c r="N7027">
        <v>7026</v>
      </c>
      <c r="O7027">
        <v>61.963786229999997</v>
      </c>
      <c r="P7027" s="6">
        <v>0.23669999999999999</v>
      </c>
    </row>
    <row r="7028" spans="14:16" x14ac:dyDescent="0.3">
      <c r="N7028">
        <v>7027</v>
      </c>
      <c r="O7028">
        <v>60.785759349999999</v>
      </c>
      <c r="P7028" s="6">
        <v>0.2132</v>
      </c>
    </row>
    <row r="7029" spans="14:16" x14ac:dyDescent="0.3">
      <c r="N7029">
        <v>7028</v>
      </c>
      <c r="O7029">
        <v>82.631211309999998</v>
      </c>
      <c r="P7029" s="6">
        <v>0.6492</v>
      </c>
    </row>
    <row r="7030" spans="14:16" x14ac:dyDescent="0.3">
      <c r="N7030">
        <v>7029</v>
      </c>
      <c r="O7030">
        <v>51.908044500000003</v>
      </c>
      <c r="P7030" s="6">
        <v>3.5999999999999997E-2</v>
      </c>
    </row>
    <row r="7031" spans="14:16" x14ac:dyDescent="0.3">
      <c r="N7031">
        <v>7030</v>
      </c>
      <c r="O7031">
        <v>64.792925839999995</v>
      </c>
      <c r="P7031" s="6">
        <v>0.29320000000000002</v>
      </c>
    </row>
    <row r="7032" spans="14:16" x14ac:dyDescent="0.3">
      <c r="N7032">
        <v>7031</v>
      </c>
      <c r="O7032">
        <v>75.301399959999998</v>
      </c>
      <c r="P7032" s="6">
        <v>0.50290000000000001</v>
      </c>
    </row>
    <row r="7033" spans="14:16" x14ac:dyDescent="0.3">
      <c r="N7033">
        <v>7032</v>
      </c>
      <c r="O7033">
        <v>65.143020219999997</v>
      </c>
      <c r="P7033" s="6">
        <v>0.30020000000000002</v>
      </c>
    </row>
    <row r="7034" spans="14:16" x14ac:dyDescent="0.3">
      <c r="N7034">
        <v>7033</v>
      </c>
      <c r="O7034">
        <v>44.32295388</v>
      </c>
      <c r="P7034" s="6">
        <v>-0.1154</v>
      </c>
    </row>
    <row r="7035" spans="14:16" x14ac:dyDescent="0.3">
      <c r="N7035">
        <v>7034</v>
      </c>
      <c r="O7035">
        <v>61.626696070000001</v>
      </c>
      <c r="P7035" s="6">
        <v>0.23</v>
      </c>
    </row>
    <row r="7036" spans="14:16" x14ac:dyDescent="0.3">
      <c r="N7036">
        <v>7035</v>
      </c>
      <c r="O7036">
        <v>51.095301329999998</v>
      </c>
      <c r="P7036" s="6">
        <v>1.9800000000000002E-2</v>
      </c>
    </row>
    <row r="7037" spans="14:16" x14ac:dyDescent="0.3">
      <c r="N7037">
        <v>7036</v>
      </c>
      <c r="O7037">
        <v>51.850091579999997</v>
      </c>
      <c r="P7037" s="6">
        <v>3.49E-2</v>
      </c>
    </row>
    <row r="7038" spans="14:16" x14ac:dyDescent="0.3">
      <c r="N7038">
        <v>7037</v>
      </c>
      <c r="O7038">
        <v>62.79853533</v>
      </c>
      <c r="P7038" s="6">
        <v>0.25340000000000001</v>
      </c>
    </row>
    <row r="7039" spans="14:16" x14ac:dyDescent="0.3">
      <c r="N7039">
        <v>7038</v>
      </c>
      <c r="O7039">
        <v>58.1086077</v>
      </c>
      <c r="P7039" s="6">
        <v>0.1598</v>
      </c>
    </row>
    <row r="7040" spans="14:16" x14ac:dyDescent="0.3">
      <c r="N7040">
        <v>7039</v>
      </c>
      <c r="O7040">
        <v>46.528742919999999</v>
      </c>
      <c r="P7040" s="6">
        <v>-7.1300000000000002E-2</v>
      </c>
    </row>
    <row r="7041" spans="14:16" x14ac:dyDescent="0.3">
      <c r="N7041">
        <v>7040</v>
      </c>
      <c r="O7041">
        <v>44.195544380000001</v>
      </c>
      <c r="P7041" s="6">
        <v>-0.1179</v>
      </c>
    </row>
    <row r="7042" spans="14:16" x14ac:dyDescent="0.3">
      <c r="N7042">
        <v>7041</v>
      </c>
      <c r="O7042">
        <v>68.812291459999997</v>
      </c>
      <c r="P7042" s="6">
        <v>0.37340000000000001</v>
      </c>
    </row>
    <row r="7043" spans="14:16" x14ac:dyDescent="0.3">
      <c r="N7043">
        <v>7042</v>
      </c>
      <c r="O7043">
        <v>65.234111499999997</v>
      </c>
      <c r="P7043" s="6">
        <v>0.30199999999999999</v>
      </c>
    </row>
    <row r="7044" spans="14:16" x14ac:dyDescent="0.3">
      <c r="N7044">
        <v>7043</v>
      </c>
      <c r="O7044">
        <v>42.739017959999998</v>
      </c>
      <c r="P7044" s="6">
        <v>-0.14699999999999999</v>
      </c>
    </row>
    <row r="7045" spans="14:16" x14ac:dyDescent="0.3">
      <c r="N7045">
        <v>7044</v>
      </c>
      <c r="O7045">
        <v>71.570961659999995</v>
      </c>
      <c r="P7045" s="6">
        <v>0.42849999999999999</v>
      </c>
    </row>
    <row r="7046" spans="14:16" x14ac:dyDescent="0.3">
      <c r="N7046">
        <v>7045</v>
      </c>
      <c r="O7046">
        <v>63.737915520000001</v>
      </c>
      <c r="P7046" s="6">
        <v>0.27210000000000001</v>
      </c>
    </row>
    <row r="7047" spans="14:16" x14ac:dyDescent="0.3">
      <c r="N7047">
        <v>7046</v>
      </c>
      <c r="O7047">
        <v>46.923905570000002</v>
      </c>
      <c r="P7047" s="6">
        <v>-6.3500000000000001E-2</v>
      </c>
    </row>
    <row r="7048" spans="14:16" x14ac:dyDescent="0.3">
      <c r="N7048">
        <v>7047</v>
      </c>
      <c r="O7048">
        <v>91.803386900000007</v>
      </c>
      <c r="P7048" s="6">
        <v>0.83230000000000004</v>
      </c>
    </row>
    <row r="7049" spans="14:16" x14ac:dyDescent="0.3">
      <c r="N7049">
        <v>7048</v>
      </c>
      <c r="O7049">
        <v>58.784235010000003</v>
      </c>
      <c r="P7049" s="6">
        <v>0.17330000000000001</v>
      </c>
    </row>
    <row r="7050" spans="14:16" x14ac:dyDescent="0.3">
      <c r="N7050">
        <v>7049</v>
      </c>
      <c r="O7050">
        <v>70.881557509999993</v>
      </c>
      <c r="P7050" s="6">
        <v>0.41470000000000001</v>
      </c>
    </row>
    <row r="7051" spans="14:16" x14ac:dyDescent="0.3">
      <c r="N7051">
        <v>7050</v>
      </c>
      <c r="O7051">
        <v>52.772392150000002</v>
      </c>
      <c r="P7051" s="6">
        <v>5.33E-2</v>
      </c>
    </row>
    <row r="7052" spans="14:16" x14ac:dyDescent="0.3">
      <c r="N7052">
        <v>7051</v>
      </c>
      <c r="O7052">
        <v>67.257651429999996</v>
      </c>
      <c r="P7052" s="6">
        <v>0.34239999999999998</v>
      </c>
    </row>
    <row r="7053" spans="14:16" x14ac:dyDescent="0.3">
      <c r="N7053">
        <v>7052</v>
      </c>
      <c r="O7053">
        <v>63.983681189999999</v>
      </c>
      <c r="P7053" s="6">
        <v>0.27700000000000002</v>
      </c>
    </row>
    <row r="7054" spans="14:16" x14ac:dyDescent="0.3">
      <c r="N7054">
        <v>7053</v>
      </c>
      <c r="O7054">
        <v>49.881745170000002</v>
      </c>
      <c r="P7054" s="6">
        <v>-4.4000000000000003E-3</v>
      </c>
    </row>
    <row r="7055" spans="14:16" x14ac:dyDescent="0.3">
      <c r="N7055">
        <v>7054</v>
      </c>
      <c r="O7055">
        <v>41.902684069999999</v>
      </c>
      <c r="P7055" s="6">
        <v>-0.16370000000000001</v>
      </c>
    </row>
    <row r="7056" spans="14:16" x14ac:dyDescent="0.3">
      <c r="N7056">
        <v>7055</v>
      </c>
      <c r="O7056">
        <v>61.960874949999997</v>
      </c>
      <c r="P7056" s="6">
        <v>0.23669999999999999</v>
      </c>
    </row>
    <row r="7057" spans="14:16" x14ac:dyDescent="0.3">
      <c r="N7057">
        <v>7056</v>
      </c>
      <c r="O7057">
        <v>67.183170759999996</v>
      </c>
      <c r="P7057" s="6">
        <v>0.34089999999999998</v>
      </c>
    </row>
    <row r="7058" spans="14:16" x14ac:dyDescent="0.3">
      <c r="N7058">
        <v>7057</v>
      </c>
      <c r="O7058">
        <v>72.201577970000002</v>
      </c>
      <c r="P7058" s="6">
        <v>0.44109999999999999</v>
      </c>
    </row>
    <row r="7059" spans="14:16" x14ac:dyDescent="0.3">
      <c r="N7059">
        <v>7058</v>
      </c>
      <c r="O7059">
        <v>70.127134740000002</v>
      </c>
      <c r="P7059" s="6">
        <v>0.3997</v>
      </c>
    </row>
    <row r="7060" spans="14:16" x14ac:dyDescent="0.3">
      <c r="N7060">
        <v>7059</v>
      </c>
      <c r="O7060">
        <v>64.116578579999995</v>
      </c>
      <c r="P7060" s="6">
        <v>0.2797</v>
      </c>
    </row>
    <row r="7061" spans="14:16" x14ac:dyDescent="0.3">
      <c r="N7061">
        <v>7060</v>
      </c>
      <c r="O7061">
        <v>50.16530994</v>
      </c>
      <c r="P7061" s="6">
        <v>1.1999999999999999E-3</v>
      </c>
    </row>
    <row r="7062" spans="14:16" x14ac:dyDescent="0.3">
      <c r="N7062">
        <v>7061</v>
      </c>
      <c r="O7062">
        <v>45.526792810000003</v>
      </c>
      <c r="P7062" s="6">
        <v>-9.1300000000000006E-2</v>
      </c>
    </row>
    <row r="7063" spans="14:16" x14ac:dyDescent="0.3">
      <c r="N7063">
        <v>7062</v>
      </c>
      <c r="O7063">
        <v>38.657182759999998</v>
      </c>
      <c r="P7063" s="6">
        <v>-0.22839999999999999</v>
      </c>
    </row>
    <row r="7064" spans="14:16" x14ac:dyDescent="0.3">
      <c r="N7064">
        <v>7063</v>
      </c>
      <c r="O7064">
        <v>46.961742530000002</v>
      </c>
      <c r="P7064" s="6">
        <v>-6.2700000000000006E-2</v>
      </c>
    </row>
    <row r="7065" spans="14:16" x14ac:dyDescent="0.3">
      <c r="N7065">
        <v>7064</v>
      </c>
      <c r="O7065">
        <v>58.440271529999997</v>
      </c>
      <c r="P7065" s="6">
        <v>0.16639999999999999</v>
      </c>
    </row>
    <row r="7066" spans="14:16" x14ac:dyDescent="0.3">
      <c r="N7066">
        <v>7065</v>
      </c>
      <c r="O7066">
        <v>73.082883589999994</v>
      </c>
      <c r="P7066" s="6">
        <v>0.45860000000000001</v>
      </c>
    </row>
    <row r="7067" spans="14:16" x14ac:dyDescent="0.3">
      <c r="N7067">
        <v>7066</v>
      </c>
      <c r="O7067">
        <v>63.371605959999997</v>
      </c>
      <c r="P7067" s="6">
        <v>0.26479999999999998</v>
      </c>
    </row>
    <row r="7068" spans="14:16" x14ac:dyDescent="0.3">
      <c r="N7068">
        <v>7067</v>
      </c>
      <c r="O7068">
        <v>72.304414390000005</v>
      </c>
      <c r="P7068" s="6">
        <v>0.44309999999999999</v>
      </c>
    </row>
    <row r="7069" spans="14:16" x14ac:dyDescent="0.3">
      <c r="N7069">
        <v>7068</v>
      </c>
      <c r="O7069">
        <v>58.730027849999999</v>
      </c>
      <c r="P7069" s="6">
        <v>0.17219999999999999</v>
      </c>
    </row>
    <row r="7070" spans="14:16" x14ac:dyDescent="0.3">
      <c r="N7070">
        <v>7069</v>
      </c>
      <c r="O7070">
        <v>48.810010720000001</v>
      </c>
      <c r="P7070" s="6">
        <v>-2.58E-2</v>
      </c>
    </row>
    <row r="7071" spans="14:16" x14ac:dyDescent="0.3">
      <c r="N7071">
        <v>7070</v>
      </c>
      <c r="O7071">
        <v>73.018957459999996</v>
      </c>
      <c r="P7071" s="6">
        <v>0.45739999999999997</v>
      </c>
    </row>
    <row r="7072" spans="14:16" x14ac:dyDescent="0.3">
      <c r="N7072">
        <v>7071</v>
      </c>
      <c r="O7072">
        <v>81.756565769999995</v>
      </c>
      <c r="P7072" s="6">
        <v>0.63180000000000003</v>
      </c>
    </row>
    <row r="7073" spans="14:16" x14ac:dyDescent="0.3">
      <c r="N7073">
        <v>7072</v>
      </c>
      <c r="O7073">
        <v>50.435461349999997</v>
      </c>
      <c r="P7073" s="6">
        <v>6.6E-3</v>
      </c>
    </row>
    <row r="7074" spans="14:16" x14ac:dyDescent="0.3">
      <c r="N7074">
        <v>7073</v>
      </c>
      <c r="O7074">
        <v>42.198224580000002</v>
      </c>
      <c r="P7074" s="6">
        <v>-0.1578</v>
      </c>
    </row>
    <row r="7075" spans="14:16" x14ac:dyDescent="0.3">
      <c r="N7075">
        <v>7074</v>
      </c>
      <c r="O7075">
        <v>60.119185369999997</v>
      </c>
      <c r="P7075" s="6">
        <v>0.19989999999999999</v>
      </c>
    </row>
    <row r="7076" spans="14:16" x14ac:dyDescent="0.3">
      <c r="N7076">
        <v>7075</v>
      </c>
      <c r="O7076">
        <v>78.550011819999995</v>
      </c>
      <c r="P7076" s="6">
        <v>0.56779999999999997</v>
      </c>
    </row>
    <row r="7077" spans="14:16" x14ac:dyDescent="0.3">
      <c r="N7077">
        <v>7076</v>
      </c>
      <c r="O7077">
        <v>65.915860460000005</v>
      </c>
      <c r="P7077" s="6">
        <v>0.31559999999999999</v>
      </c>
    </row>
    <row r="7078" spans="14:16" x14ac:dyDescent="0.3">
      <c r="N7078">
        <v>7077</v>
      </c>
      <c r="O7078">
        <v>57.316722429999999</v>
      </c>
      <c r="P7078" s="6">
        <v>0.14399999999999999</v>
      </c>
    </row>
    <row r="7079" spans="14:16" x14ac:dyDescent="0.3">
      <c r="N7079">
        <v>7078</v>
      </c>
      <c r="O7079">
        <v>56.09612791</v>
      </c>
      <c r="P7079" s="6">
        <v>0.1196</v>
      </c>
    </row>
    <row r="7080" spans="14:16" x14ac:dyDescent="0.3">
      <c r="N7080">
        <v>7079</v>
      </c>
      <c r="O7080">
        <v>45.738918720000001</v>
      </c>
      <c r="P7080" s="6">
        <v>-8.7099999999999997E-2</v>
      </c>
    </row>
    <row r="7081" spans="14:16" x14ac:dyDescent="0.3">
      <c r="N7081">
        <v>7080</v>
      </c>
      <c r="O7081">
        <v>60.063664439999997</v>
      </c>
      <c r="P7081" s="6">
        <v>0.1988</v>
      </c>
    </row>
    <row r="7082" spans="14:16" x14ac:dyDescent="0.3">
      <c r="N7082">
        <v>7081</v>
      </c>
      <c r="O7082">
        <v>71.651517179999999</v>
      </c>
      <c r="P7082" s="6">
        <v>0.43009999999999998</v>
      </c>
    </row>
    <row r="7083" spans="14:16" x14ac:dyDescent="0.3">
      <c r="N7083">
        <v>7082</v>
      </c>
      <c r="O7083">
        <v>60.328776820000002</v>
      </c>
      <c r="P7083" s="6">
        <v>0.2041</v>
      </c>
    </row>
    <row r="7084" spans="14:16" x14ac:dyDescent="0.3">
      <c r="N7084">
        <v>7083</v>
      </c>
      <c r="O7084">
        <v>61.339079750000003</v>
      </c>
      <c r="P7084" s="6">
        <v>0.2243</v>
      </c>
    </row>
    <row r="7085" spans="14:16" x14ac:dyDescent="0.3">
      <c r="N7085">
        <v>7084</v>
      </c>
      <c r="O7085">
        <v>68.732256039999996</v>
      </c>
      <c r="P7085" s="6">
        <v>0.37180000000000002</v>
      </c>
    </row>
    <row r="7086" spans="14:16" x14ac:dyDescent="0.3">
      <c r="N7086">
        <v>7085</v>
      </c>
      <c r="O7086">
        <v>55.821852749999998</v>
      </c>
      <c r="P7086" s="6">
        <v>0.11409999999999999</v>
      </c>
    </row>
    <row r="7087" spans="14:16" x14ac:dyDescent="0.3">
      <c r="N7087">
        <v>7086</v>
      </c>
      <c r="O7087">
        <v>49.084836449999997</v>
      </c>
      <c r="P7087" s="6">
        <v>-2.0299999999999999E-2</v>
      </c>
    </row>
    <row r="7088" spans="14:16" x14ac:dyDescent="0.3">
      <c r="N7088">
        <v>7087</v>
      </c>
      <c r="O7088">
        <v>49.954468609999999</v>
      </c>
      <c r="P7088" s="6">
        <v>-3.0000000000000001E-3</v>
      </c>
    </row>
    <row r="7089" spans="14:16" x14ac:dyDescent="0.3">
      <c r="N7089">
        <v>7088</v>
      </c>
      <c r="O7089">
        <v>52.081759470000001</v>
      </c>
      <c r="P7089" s="6">
        <v>3.95E-2</v>
      </c>
    </row>
    <row r="7090" spans="14:16" x14ac:dyDescent="0.3">
      <c r="N7090">
        <v>7089</v>
      </c>
      <c r="O7090">
        <v>76.534464850000006</v>
      </c>
      <c r="P7090" s="6">
        <v>0.52749999999999997</v>
      </c>
    </row>
    <row r="7091" spans="14:16" x14ac:dyDescent="0.3">
      <c r="N7091">
        <v>7090</v>
      </c>
      <c r="O7091">
        <v>76.560795830000004</v>
      </c>
      <c r="P7091" s="6">
        <v>0.52810000000000001</v>
      </c>
    </row>
    <row r="7092" spans="14:16" x14ac:dyDescent="0.3">
      <c r="N7092">
        <v>7091</v>
      </c>
      <c r="O7092">
        <v>53.110410420000001</v>
      </c>
      <c r="P7092" s="6">
        <v>0.06</v>
      </c>
    </row>
    <row r="7093" spans="14:16" x14ac:dyDescent="0.3">
      <c r="N7093">
        <v>7092</v>
      </c>
      <c r="O7093">
        <v>54.648855339999997</v>
      </c>
      <c r="P7093" s="6">
        <v>9.0700000000000003E-2</v>
      </c>
    </row>
    <row r="7094" spans="14:16" x14ac:dyDescent="0.3">
      <c r="N7094">
        <v>7093</v>
      </c>
      <c r="O7094">
        <v>47.651420160000001</v>
      </c>
      <c r="P7094" s="6">
        <v>-4.8899999999999999E-2</v>
      </c>
    </row>
    <row r="7095" spans="14:16" x14ac:dyDescent="0.3">
      <c r="N7095">
        <v>7094</v>
      </c>
      <c r="O7095">
        <v>61.009232470000001</v>
      </c>
      <c r="P7095" s="6">
        <v>0.2177</v>
      </c>
    </row>
    <row r="7096" spans="14:16" x14ac:dyDescent="0.3">
      <c r="N7096">
        <v>7095</v>
      </c>
      <c r="O7096">
        <v>65.63232945</v>
      </c>
      <c r="P7096" s="6">
        <v>0.30990000000000001</v>
      </c>
    </row>
    <row r="7097" spans="14:16" x14ac:dyDescent="0.3">
      <c r="N7097">
        <v>7096</v>
      </c>
      <c r="O7097">
        <v>48.871199900000001</v>
      </c>
      <c r="P7097" s="6">
        <v>-2.46E-2</v>
      </c>
    </row>
    <row r="7098" spans="14:16" x14ac:dyDescent="0.3">
      <c r="N7098">
        <v>7097</v>
      </c>
      <c r="O7098">
        <v>66.420727080000006</v>
      </c>
      <c r="P7098" s="6">
        <v>0.32569999999999999</v>
      </c>
    </row>
    <row r="7099" spans="14:16" x14ac:dyDescent="0.3">
      <c r="N7099">
        <v>7098</v>
      </c>
      <c r="O7099">
        <v>73.725289189999998</v>
      </c>
      <c r="P7099" s="6">
        <v>0.47149999999999997</v>
      </c>
    </row>
    <row r="7100" spans="14:16" x14ac:dyDescent="0.3">
      <c r="N7100">
        <v>7099</v>
      </c>
      <c r="O7100">
        <v>52.978246030000001</v>
      </c>
      <c r="P7100" s="6">
        <v>5.74E-2</v>
      </c>
    </row>
    <row r="7101" spans="14:16" x14ac:dyDescent="0.3">
      <c r="N7101">
        <v>7100</v>
      </c>
      <c r="O7101">
        <v>55.037269899999998</v>
      </c>
      <c r="P7101" s="6">
        <v>9.8500000000000004E-2</v>
      </c>
    </row>
    <row r="7102" spans="14:16" x14ac:dyDescent="0.3">
      <c r="N7102">
        <v>7101</v>
      </c>
      <c r="O7102">
        <v>59.398626739999997</v>
      </c>
      <c r="P7102" s="6">
        <v>0.1855</v>
      </c>
    </row>
    <row r="7103" spans="14:16" x14ac:dyDescent="0.3">
      <c r="N7103">
        <v>7102</v>
      </c>
      <c r="O7103">
        <v>59.432621259999998</v>
      </c>
      <c r="P7103" s="6">
        <v>0.1862</v>
      </c>
    </row>
    <row r="7104" spans="14:16" x14ac:dyDescent="0.3">
      <c r="N7104">
        <v>7103</v>
      </c>
      <c r="O7104">
        <v>60.753912919999998</v>
      </c>
      <c r="P7104" s="6">
        <v>0.21260000000000001</v>
      </c>
    </row>
    <row r="7105" spans="14:16" x14ac:dyDescent="0.3">
      <c r="N7105">
        <v>7104</v>
      </c>
      <c r="O7105">
        <v>62.553365550000002</v>
      </c>
      <c r="P7105" s="6">
        <v>0.2485</v>
      </c>
    </row>
    <row r="7106" spans="14:16" x14ac:dyDescent="0.3">
      <c r="N7106">
        <v>7105</v>
      </c>
      <c r="O7106">
        <v>59.792152960000003</v>
      </c>
      <c r="P7106" s="6">
        <v>0.19339999999999999</v>
      </c>
    </row>
    <row r="7107" spans="14:16" x14ac:dyDescent="0.3">
      <c r="N7107">
        <v>7106</v>
      </c>
      <c r="O7107">
        <v>78.132431150000002</v>
      </c>
      <c r="P7107" s="6">
        <v>0.55940000000000001</v>
      </c>
    </row>
    <row r="7108" spans="14:16" x14ac:dyDescent="0.3">
      <c r="N7108">
        <v>7107</v>
      </c>
      <c r="O7108">
        <v>61.582728469999999</v>
      </c>
      <c r="P7108" s="6">
        <v>0.2291</v>
      </c>
    </row>
    <row r="7109" spans="14:16" x14ac:dyDescent="0.3">
      <c r="N7109">
        <v>7108</v>
      </c>
      <c r="O7109">
        <v>59.224144539999998</v>
      </c>
      <c r="P7109" s="6">
        <v>0.182</v>
      </c>
    </row>
    <row r="7110" spans="14:16" x14ac:dyDescent="0.3">
      <c r="N7110">
        <v>7109</v>
      </c>
      <c r="O7110">
        <v>55.716298010000003</v>
      </c>
      <c r="P7110" s="6">
        <v>0.112</v>
      </c>
    </row>
    <row r="7111" spans="14:16" x14ac:dyDescent="0.3">
      <c r="N7111">
        <v>7110</v>
      </c>
      <c r="O7111">
        <v>57.790159359999997</v>
      </c>
      <c r="P7111" s="6">
        <v>0.15340000000000001</v>
      </c>
    </row>
    <row r="7112" spans="14:16" x14ac:dyDescent="0.3">
      <c r="N7112">
        <v>7111</v>
      </c>
      <c r="O7112">
        <v>55.916951099999999</v>
      </c>
      <c r="P7112" s="6">
        <v>0.11600000000000001</v>
      </c>
    </row>
    <row r="7113" spans="14:16" x14ac:dyDescent="0.3">
      <c r="N7113">
        <v>7112</v>
      </c>
      <c r="O7113">
        <v>57.708587940000001</v>
      </c>
      <c r="P7113" s="6">
        <v>0.15179999999999999</v>
      </c>
    </row>
    <row r="7114" spans="14:16" x14ac:dyDescent="0.3">
      <c r="N7114">
        <v>7113</v>
      </c>
      <c r="O7114">
        <v>64.632655540000002</v>
      </c>
      <c r="P7114" s="6">
        <v>0.28999999999999998</v>
      </c>
    </row>
    <row r="7115" spans="14:16" x14ac:dyDescent="0.3">
      <c r="N7115">
        <v>7114</v>
      </c>
      <c r="O7115">
        <v>79.484678340000002</v>
      </c>
      <c r="P7115" s="6">
        <v>0.58640000000000003</v>
      </c>
    </row>
    <row r="7116" spans="14:16" x14ac:dyDescent="0.3">
      <c r="N7116">
        <v>7115</v>
      </c>
      <c r="O7116">
        <v>43.8608391</v>
      </c>
      <c r="P7116" s="6">
        <v>-0.1246</v>
      </c>
    </row>
    <row r="7117" spans="14:16" x14ac:dyDescent="0.3">
      <c r="N7117">
        <v>7116</v>
      </c>
      <c r="O7117">
        <v>50.192277799999999</v>
      </c>
      <c r="P7117" s="6">
        <v>1.8E-3</v>
      </c>
    </row>
    <row r="7118" spans="14:16" x14ac:dyDescent="0.3">
      <c r="N7118">
        <v>7117</v>
      </c>
      <c r="O7118">
        <v>64.384318590000007</v>
      </c>
      <c r="P7118" s="6">
        <v>0.28499999999999998</v>
      </c>
    </row>
    <row r="7119" spans="14:16" x14ac:dyDescent="0.3">
      <c r="N7119">
        <v>7118</v>
      </c>
      <c r="O7119">
        <v>58.453591660000001</v>
      </c>
      <c r="P7119" s="6">
        <v>0.16669999999999999</v>
      </c>
    </row>
    <row r="7120" spans="14:16" x14ac:dyDescent="0.3">
      <c r="N7120">
        <v>7119</v>
      </c>
      <c r="O7120">
        <v>68.167490419999993</v>
      </c>
      <c r="P7120" s="6">
        <v>0.36049999999999999</v>
      </c>
    </row>
    <row r="7121" spans="14:16" x14ac:dyDescent="0.3">
      <c r="N7121">
        <v>7120</v>
      </c>
      <c r="O7121">
        <v>74.506296259999999</v>
      </c>
      <c r="P7121" s="6">
        <v>0.48709999999999998</v>
      </c>
    </row>
    <row r="7122" spans="14:16" x14ac:dyDescent="0.3">
      <c r="N7122">
        <v>7121</v>
      </c>
      <c r="O7122">
        <v>53.764225260000003</v>
      </c>
      <c r="P7122" s="6">
        <v>7.3099999999999998E-2</v>
      </c>
    </row>
    <row r="7123" spans="14:16" x14ac:dyDescent="0.3">
      <c r="N7123">
        <v>7122</v>
      </c>
      <c r="O7123">
        <v>44.521686359999997</v>
      </c>
      <c r="P7123" s="6">
        <v>-0.1114</v>
      </c>
    </row>
    <row r="7124" spans="14:16" x14ac:dyDescent="0.3">
      <c r="N7124">
        <v>7123</v>
      </c>
      <c r="O7124">
        <v>54.079487710000002</v>
      </c>
      <c r="P7124" s="6">
        <v>7.9399999999999998E-2</v>
      </c>
    </row>
    <row r="7125" spans="14:16" x14ac:dyDescent="0.3">
      <c r="N7125">
        <v>7124</v>
      </c>
      <c r="O7125">
        <v>44.915765069999999</v>
      </c>
      <c r="P7125" s="6">
        <v>-0.10349999999999999</v>
      </c>
    </row>
    <row r="7126" spans="14:16" x14ac:dyDescent="0.3">
      <c r="N7126">
        <v>7125</v>
      </c>
      <c r="O7126">
        <v>68.356752790000002</v>
      </c>
      <c r="P7126" s="6">
        <v>0.36430000000000001</v>
      </c>
    </row>
    <row r="7127" spans="14:16" x14ac:dyDescent="0.3">
      <c r="N7127">
        <v>7126</v>
      </c>
      <c r="O7127">
        <v>72.632011969999994</v>
      </c>
      <c r="P7127" s="6">
        <v>0.4496</v>
      </c>
    </row>
    <row r="7128" spans="14:16" x14ac:dyDescent="0.3">
      <c r="N7128">
        <v>7127</v>
      </c>
      <c r="O7128">
        <v>53.874113680000001</v>
      </c>
      <c r="P7128" s="6">
        <v>7.5300000000000006E-2</v>
      </c>
    </row>
    <row r="7129" spans="14:16" x14ac:dyDescent="0.3">
      <c r="N7129">
        <v>7128</v>
      </c>
      <c r="O7129">
        <v>67.809687850000003</v>
      </c>
      <c r="P7129" s="6">
        <v>0.35339999999999999</v>
      </c>
    </row>
    <row r="7130" spans="14:16" x14ac:dyDescent="0.3">
      <c r="N7130">
        <v>7129</v>
      </c>
      <c r="O7130">
        <v>72.03403256</v>
      </c>
      <c r="P7130" s="6">
        <v>0.43769999999999998</v>
      </c>
    </row>
    <row r="7131" spans="14:16" x14ac:dyDescent="0.3">
      <c r="N7131">
        <v>7130</v>
      </c>
      <c r="O7131">
        <v>66.605674289999996</v>
      </c>
      <c r="P7131" s="6">
        <v>0.32940000000000003</v>
      </c>
    </row>
    <row r="7132" spans="14:16" x14ac:dyDescent="0.3">
      <c r="N7132">
        <v>7131</v>
      </c>
      <c r="O7132">
        <v>70.114792300000005</v>
      </c>
      <c r="P7132" s="6">
        <v>0.39939999999999998</v>
      </c>
    </row>
    <row r="7133" spans="14:16" x14ac:dyDescent="0.3">
      <c r="N7133">
        <v>7132</v>
      </c>
      <c r="O7133">
        <v>56.570402389999998</v>
      </c>
      <c r="P7133" s="6">
        <v>0.12909999999999999</v>
      </c>
    </row>
    <row r="7134" spans="14:16" x14ac:dyDescent="0.3">
      <c r="N7134">
        <v>7133</v>
      </c>
      <c r="O7134">
        <v>61.910508110000002</v>
      </c>
      <c r="P7134" s="6">
        <v>0.23569999999999999</v>
      </c>
    </row>
    <row r="7135" spans="14:16" x14ac:dyDescent="0.3">
      <c r="N7135">
        <v>7134</v>
      </c>
      <c r="O7135">
        <v>63.958550070000001</v>
      </c>
      <c r="P7135" s="6">
        <v>0.27650000000000002</v>
      </c>
    </row>
    <row r="7136" spans="14:16" x14ac:dyDescent="0.3">
      <c r="N7136">
        <v>7135</v>
      </c>
      <c r="O7136">
        <v>47.538905720000002</v>
      </c>
      <c r="P7136" s="6">
        <v>-5.1200000000000002E-2</v>
      </c>
    </row>
    <row r="7137" spans="14:16" x14ac:dyDescent="0.3">
      <c r="N7137">
        <v>7136</v>
      </c>
      <c r="O7137">
        <v>49.04054782</v>
      </c>
      <c r="P7137" s="6">
        <v>-2.12E-2</v>
      </c>
    </row>
    <row r="7138" spans="14:16" x14ac:dyDescent="0.3">
      <c r="N7138">
        <v>7137</v>
      </c>
      <c r="O7138">
        <v>55.148918029999997</v>
      </c>
      <c r="P7138" s="6">
        <v>0.1007</v>
      </c>
    </row>
    <row r="7139" spans="14:16" x14ac:dyDescent="0.3">
      <c r="N7139">
        <v>7138</v>
      </c>
      <c r="O7139">
        <v>61.559228300000001</v>
      </c>
      <c r="P7139" s="6">
        <v>0.22869999999999999</v>
      </c>
    </row>
    <row r="7140" spans="14:16" x14ac:dyDescent="0.3">
      <c r="N7140">
        <v>7139</v>
      </c>
      <c r="O7140">
        <v>78.166709749999995</v>
      </c>
      <c r="P7140" s="6">
        <v>0.56010000000000004</v>
      </c>
    </row>
    <row r="7141" spans="14:16" x14ac:dyDescent="0.3">
      <c r="N7141">
        <v>7140</v>
      </c>
      <c r="O7141">
        <v>53.886043950000001</v>
      </c>
      <c r="P7141" s="6">
        <v>7.5499999999999998E-2</v>
      </c>
    </row>
    <row r="7142" spans="14:16" x14ac:dyDescent="0.3">
      <c r="N7142">
        <v>7141</v>
      </c>
      <c r="O7142">
        <v>58.748423930000001</v>
      </c>
      <c r="P7142" s="6">
        <v>0.17249999999999999</v>
      </c>
    </row>
    <row r="7143" spans="14:16" x14ac:dyDescent="0.3">
      <c r="N7143">
        <v>7142</v>
      </c>
      <c r="O7143">
        <v>43.707650600000001</v>
      </c>
      <c r="P7143" s="6">
        <v>-0.12759999999999999</v>
      </c>
    </row>
    <row r="7144" spans="14:16" x14ac:dyDescent="0.3">
      <c r="N7144">
        <v>7143</v>
      </c>
      <c r="O7144">
        <v>60.504687699999998</v>
      </c>
      <c r="P7144" s="6">
        <v>0.20760000000000001</v>
      </c>
    </row>
    <row r="7145" spans="14:16" x14ac:dyDescent="0.3">
      <c r="N7145">
        <v>7144</v>
      </c>
      <c r="O7145">
        <v>62.17149551</v>
      </c>
      <c r="P7145" s="6">
        <v>0.2409</v>
      </c>
    </row>
    <row r="7146" spans="14:16" x14ac:dyDescent="0.3">
      <c r="N7146">
        <v>7145</v>
      </c>
      <c r="O7146">
        <v>52.526302870000002</v>
      </c>
      <c r="P7146" s="6">
        <v>4.8399999999999999E-2</v>
      </c>
    </row>
    <row r="7147" spans="14:16" x14ac:dyDescent="0.3">
      <c r="N7147">
        <v>7146</v>
      </c>
      <c r="O7147">
        <v>59.335155219999997</v>
      </c>
      <c r="P7147" s="6">
        <v>0.18429999999999999</v>
      </c>
    </row>
    <row r="7148" spans="14:16" x14ac:dyDescent="0.3">
      <c r="N7148">
        <v>7147</v>
      </c>
      <c r="O7148">
        <v>60.793706229999998</v>
      </c>
      <c r="P7148" s="6">
        <v>0.21340000000000001</v>
      </c>
    </row>
    <row r="7149" spans="14:16" x14ac:dyDescent="0.3">
      <c r="N7149">
        <v>7148</v>
      </c>
      <c r="O7149">
        <v>51.775562579999999</v>
      </c>
      <c r="P7149" s="6">
        <v>3.3399999999999999E-2</v>
      </c>
    </row>
    <row r="7150" spans="14:16" x14ac:dyDescent="0.3">
      <c r="N7150">
        <v>7149</v>
      </c>
      <c r="O7150">
        <v>76.472564439999999</v>
      </c>
      <c r="P7150" s="6">
        <v>0.52629999999999999</v>
      </c>
    </row>
    <row r="7151" spans="14:16" x14ac:dyDescent="0.3">
      <c r="N7151">
        <v>7150</v>
      </c>
      <c r="O7151">
        <v>49.934940930000003</v>
      </c>
      <c r="P7151" s="6">
        <v>-3.3999999999999998E-3</v>
      </c>
    </row>
    <row r="7152" spans="14:16" x14ac:dyDescent="0.3">
      <c r="N7152">
        <v>7151</v>
      </c>
      <c r="O7152">
        <v>47.338344329999998</v>
      </c>
      <c r="P7152" s="6">
        <v>-5.5199999999999999E-2</v>
      </c>
    </row>
    <row r="7153" spans="14:16" x14ac:dyDescent="0.3">
      <c r="N7153">
        <v>7152</v>
      </c>
      <c r="O7153">
        <v>56.944390630000001</v>
      </c>
      <c r="P7153" s="6">
        <v>0.13650000000000001</v>
      </c>
    </row>
    <row r="7154" spans="14:16" x14ac:dyDescent="0.3">
      <c r="N7154">
        <v>7153</v>
      </c>
      <c r="O7154">
        <v>63.049646840000001</v>
      </c>
      <c r="P7154" s="6">
        <v>0.25840000000000002</v>
      </c>
    </row>
    <row r="7155" spans="14:16" x14ac:dyDescent="0.3">
      <c r="N7155">
        <v>7154</v>
      </c>
      <c r="O7155">
        <v>55.612551779999997</v>
      </c>
      <c r="P7155" s="6">
        <v>0.11</v>
      </c>
    </row>
    <row r="7156" spans="14:16" x14ac:dyDescent="0.3">
      <c r="N7156">
        <v>7155</v>
      </c>
      <c r="O7156">
        <v>57.226239069999998</v>
      </c>
      <c r="P7156" s="6">
        <v>0.14219999999999999</v>
      </c>
    </row>
    <row r="7157" spans="14:16" x14ac:dyDescent="0.3">
      <c r="N7157">
        <v>7156</v>
      </c>
      <c r="O7157">
        <v>50.850052179999999</v>
      </c>
      <c r="P7157" s="6">
        <v>1.49E-2</v>
      </c>
    </row>
    <row r="7158" spans="14:16" x14ac:dyDescent="0.3">
      <c r="N7158">
        <v>7157</v>
      </c>
      <c r="O7158">
        <v>59.960046419999998</v>
      </c>
      <c r="P7158" s="6">
        <v>0.19670000000000001</v>
      </c>
    </row>
    <row r="7159" spans="14:16" x14ac:dyDescent="0.3">
      <c r="N7159">
        <v>7158</v>
      </c>
      <c r="O7159">
        <v>66.152416470000006</v>
      </c>
      <c r="P7159" s="6">
        <v>0.32029999999999997</v>
      </c>
    </row>
    <row r="7160" spans="14:16" x14ac:dyDescent="0.3">
      <c r="N7160">
        <v>7159</v>
      </c>
      <c r="O7160">
        <v>71.322475589999996</v>
      </c>
      <c r="P7160" s="6">
        <v>0.42349999999999999</v>
      </c>
    </row>
    <row r="7161" spans="14:16" x14ac:dyDescent="0.3">
      <c r="N7161">
        <v>7160</v>
      </c>
      <c r="O7161">
        <v>54.726630049999997</v>
      </c>
      <c r="P7161" s="6">
        <v>9.2299999999999993E-2</v>
      </c>
    </row>
    <row r="7162" spans="14:16" x14ac:dyDescent="0.3">
      <c r="N7162">
        <v>7161</v>
      </c>
      <c r="O7162">
        <v>69.467768620000001</v>
      </c>
      <c r="P7162" s="6">
        <v>0.38650000000000001</v>
      </c>
    </row>
    <row r="7163" spans="14:16" x14ac:dyDescent="0.3">
      <c r="N7163">
        <v>7162</v>
      </c>
      <c r="O7163">
        <v>57.520086079999999</v>
      </c>
      <c r="P7163" s="6">
        <v>0.14799999999999999</v>
      </c>
    </row>
    <row r="7164" spans="14:16" x14ac:dyDescent="0.3">
      <c r="N7164">
        <v>7163</v>
      </c>
      <c r="O7164">
        <v>41.100874470000001</v>
      </c>
      <c r="P7164" s="6">
        <v>-0.1797</v>
      </c>
    </row>
    <row r="7165" spans="14:16" x14ac:dyDescent="0.3">
      <c r="N7165">
        <v>7164</v>
      </c>
      <c r="O7165">
        <v>69.920950849999997</v>
      </c>
      <c r="P7165" s="6">
        <v>0.39550000000000002</v>
      </c>
    </row>
    <row r="7166" spans="14:16" x14ac:dyDescent="0.3">
      <c r="N7166">
        <v>7165</v>
      </c>
      <c r="O7166">
        <v>70.848561549999999</v>
      </c>
      <c r="P7166" s="6">
        <v>0.41410000000000002</v>
      </c>
    </row>
    <row r="7167" spans="14:16" x14ac:dyDescent="0.3">
      <c r="N7167">
        <v>7166</v>
      </c>
      <c r="O7167">
        <v>64.945207229999994</v>
      </c>
      <c r="P7167" s="6">
        <v>0.29620000000000002</v>
      </c>
    </row>
    <row r="7168" spans="14:16" x14ac:dyDescent="0.3">
      <c r="N7168">
        <v>7167</v>
      </c>
      <c r="O7168">
        <v>61.103840419999997</v>
      </c>
      <c r="P7168" s="6">
        <v>0.21959999999999999</v>
      </c>
    </row>
    <row r="7169" spans="14:16" x14ac:dyDescent="0.3">
      <c r="N7169">
        <v>7168</v>
      </c>
      <c r="O7169">
        <v>46.400677819999999</v>
      </c>
      <c r="P7169" s="6">
        <v>-7.3899999999999993E-2</v>
      </c>
    </row>
    <row r="7170" spans="14:16" x14ac:dyDescent="0.3">
      <c r="N7170">
        <v>7169</v>
      </c>
      <c r="O7170">
        <v>53.405556169999997</v>
      </c>
      <c r="P7170" s="6">
        <v>6.59E-2</v>
      </c>
    </row>
    <row r="7171" spans="14:16" x14ac:dyDescent="0.3">
      <c r="N7171">
        <v>7170</v>
      </c>
      <c r="O7171">
        <v>70.877855479999994</v>
      </c>
      <c r="P7171" s="6">
        <v>0.41460000000000002</v>
      </c>
    </row>
    <row r="7172" spans="14:16" x14ac:dyDescent="0.3">
      <c r="N7172">
        <v>7171</v>
      </c>
      <c r="O7172">
        <v>48.451916949999998</v>
      </c>
      <c r="P7172" s="6">
        <v>-3.3000000000000002E-2</v>
      </c>
    </row>
    <row r="7173" spans="14:16" x14ac:dyDescent="0.3">
      <c r="N7173">
        <v>7172</v>
      </c>
      <c r="O7173">
        <v>61.385584860000002</v>
      </c>
      <c r="P7173" s="6">
        <v>0.22520000000000001</v>
      </c>
    </row>
    <row r="7174" spans="14:16" x14ac:dyDescent="0.3">
      <c r="N7174">
        <v>7173</v>
      </c>
      <c r="O7174">
        <v>56.31552911</v>
      </c>
      <c r="P7174" s="6">
        <v>0.124</v>
      </c>
    </row>
    <row r="7175" spans="14:16" x14ac:dyDescent="0.3">
      <c r="N7175">
        <v>7174</v>
      </c>
      <c r="O7175">
        <v>88.446413899999996</v>
      </c>
      <c r="P7175" s="6">
        <v>0.76529999999999998</v>
      </c>
    </row>
    <row r="7176" spans="14:16" x14ac:dyDescent="0.3">
      <c r="N7176">
        <v>7175</v>
      </c>
      <c r="O7176">
        <v>71.296741729999994</v>
      </c>
      <c r="P7176" s="6">
        <v>0.42299999999999999</v>
      </c>
    </row>
    <row r="7177" spans="14:16" x14ac:dyDescent="0.3">
      <c r="N7177">
        <v>7176</v>
      </c>
      <c r="O7177">
        <v>42.277808</v>
      </c>
      <c r="P7177" s="6">
        <v>-0.15620000000000001</v>
      </c>
    </row>
    <row r="7178" spans="14:16" x14ac:dyDescent="0.3">
      <c r="N7178">
        <v>7177</v>
      </c>
      <c r="O7178">
        <v>82.45295041</v>
      </c>
      <c r="P7178" s="6">
        <v>0.64570000000000005</v>
      </c>
    </row>
    <row r="7179" spans="14:16" x14ac:dyDescent="0.3">
      <c r="N7179">
        <v>7178</v>
      </c>
      <c r="O7179">
        <v>67.984464070000001</v>
      </c>
      <c r="P7179" s="6">
        <v>0.3569</v>
      </c>
    </row>
    <row r="7180" spans="14:16" x14ac:dyDescent="0.3">
      <c r="N7180">
        <v>7179</v>
      </c>
      <c r="O7180">
        <v>75.139398670000006</v>
      </c>
      <c r="P7180" s="6">
        <v>0.49969999999999998</v>
      </c>
    </row>
    <row r="7181" spans="14:16" x14ac:dyDescent="0.3">
      <c r="N7181">
        <v>7180</v>
      </c>
      <c r="O7181">
        <v>77.178528630000002</v>
      </c>
      <c r="P7181" s="6">
        <v>0.54039999999999999</v>
      </c>
    </row>
    <row r="7182" spans="14:16" x14ac:dyDescent="0.3">
      <c r="N7182">
        <v>7181</v>
      </c>
      <c r="O7182">
        <v>43.108367620000003</v>
      </c>
      <c r="P7182" s="6">
        <v>-0.1396</v>
      </c>
    </row>
    <row r="7183" spans="14:16" x14ac:dyDescent="0.3">
      <c r="N7183">
        <v>7182</v>
      </c>
      <c r="O7183">
        <v>47.083016739999998</v>
      </c>
      <c r="P7183" s="6">
        <v>-6.0299999999999999E-2</v>
      </c>
    </row>
    <row r="7184" spans="14:16" x14ac:dyDescent="0.3">
      <c r="N7184">
        <v>7183</v>
      </c>
      <c r="O7184">
        <v>41.842607059999999</v>
      </c>
      <c r="P7184" s="6">
        <v>-0.16489999999999999</v>
      </c>
    </row>
    <row r="7185" spans="14:16" x14ac:dyDescent="0.3">
      <c r="N7185">
        <v>7184</v>
      </c>
      <c r="O7185">
        <v>50.721552979999998</v>
      </c>
      <c r="P7185" s="6">
        <v>1.23E-2</v>
      </c>
    </row>
    <row r="7186" spans="14:16" x14ac:dyDescent="0.3">
      <c r="N7186">
        <v>7185</v>
      </c>
      <c r="O7186">
        <v>54.918266039999999</v>
      </c>
      <c r="P7186" s="6">
        <v>9.6100000000000005E-2</v>
      </c>
    </row>
    <row r="7187" spans="14:16" x14ac:dyDescent="0.3">
      <c r="N7187">
        <v>7186</v>
      </c>
      <c r="O7187">
        <v>48.853800909999997</v>
      </c>
      <c r="P7187" s="6">
        <v>-2.4899999999999999E-2</v>
      </c>
    </row>
    <row r="7188" spans="14:16" x14ac:dyDescent="0.3">
      <c r="N7188">
        <v>7187</v>
      </c>
      <c r="O7188">
        <v>65.420101590000002</v>
      </c>
      <c r="P7188" s="6">
        <v>0.30570000000000003</v>
      </c>
    </row>
    <row r="7189" spans="14:16" x14ac:dyDescent="0.3">
      <c r="N7189">
        <v>7188</v>
      </c>
      <c r="O7189">
        <v>45.973249150000001</v>
      </c>
      <c r="P7189" s="6">
        <v>-8.2400000000000001E-2</v>
      </c>
    </row>
    <row r="7190" spans="14:16" x14ac:dyDescent="0.3">
      <c r="N7190">
        <v>7189</v>
      </c>
      <c r="O7190">
        <v>63.852120380000002</v>
      </c>
      <c r="P7190" s="6">
        <v>0.27439999999999998</v>
      </c>
    </row>
    <row r="7191" spans="14:16" x14ac:dyDescent="0.3">
      <c r="N7191">
        <v>7190</v>
      </c>
      <c r="O7191">
        <v>76.383320209999994</v>
      </c>
      <c r="P7191" s="6">
        <v>0.52449999999999997</v>
      </c>
    </row>
    <row r="7192" spans="14:16" x14ac:dyDescent="0.3">
      <c r="N7192">
        <v>7191</v>
      </c>
      <c r="O7192">
        <v>32.418095780000002</v>
      </c>
      <c r="P7192" s="6">
        <v>-0.35299999999999998</v>
      </c>
    </row>
    <row r="7193" spans="14:16" x14ac:dyDescent="0.3">
      <c r="N7193">
        <v>7192</v>
      </c>
      <c r="O7193">
        <v>73.512512909999998</v>
      </c>
      <c r="P7193" s="6">
        <v>0.4672</v>
      </c>
    </row>
    <row r="7194" spans="14:16" x14ac:dyDescent="0.3">
      <c r="N7194">
        <v>7193</v>
      </c>
      <c r="O7194">
        <v>71.27761074</v>
      </c>
      <c r="P7194" s="6">
        <v>0.42259999999999998</v>
      </c>
    </row>
    <row r="7195" spans="14:16" x14ac:dyDescent="0.3">
      <c r="N7195">
        <v>7194</v>
      </c>
      <c r="O7195">
        <v>52.552157540000003</v>
      </c>
      <c r="P7195" s="6">
        <v>4.8899999999999999E-2</v>
      </c>
    </row>
    <row r="7196" spans="14:16" x14ac:dyDescent="0.3">
      <c r="N7196">
        <v>7195</v>
      </c>
      <c r="O7196">
        <v>39.073563300000004</v>
      </c>
      <c r="P7196" s="6">
        <v>-0.22009999999999999</v>
      </c>
    </row>
    <row r="7197" spans="14:16" x14ac:dyDescent="0.3">
      <c r="N7197">
        <v>7196</v>
      </c>
      <c r="O7197">
        <v>56.402076200000003</v>
      </c>
      <c r="P7197" s="6">
        <v>0.12570000000000001</v>
      </c>
    </row>
    <row r="7198" spans="14:16" x14ac:dyDescent="0.3">
      <c r="N7198">
        <v>7197</v>
      </c>
      <c r="O7198">
        <v>64.497625200000002</v>
      </c>
      <c r="P7198" s="6">
        <v>0.2873</v>
      </c>
    </row>
    <row r="7199" spans="14:16" x14ac:dyDescent="0.3">
      <c r="N7199">
        <v>7198</v>
      </c>
      <c r="O7199">
        <v>55.383309509999997</v>
      </c>
      <c r="P7199" s="6">
        <v>0.10539999999999999</v>
      </c>
    </row>
    <row r="7200" spans="14:16" x14ac:dyDescent="0.3">
      <c r="N7200">
        <v>7199</v>
      </c>
      <c r="O7200">
        <v>52.69077849</v>
      </c>
      <c r="P7200" s="6">
        <v>5.16E-2</v>
      </c>
    </row>
    <row r="7201" spans="14:16" x14ac:dyDescent="0.3">
      <c r="N7201">
        <v>7200</v>
      </c>
      <c r="O7201">
        <v>58.519969209999999</v>
      </c>
      <c r="P7201" s="6">
        <v>0.16800000000000001</v>
      </c>
    </row>
    <row r="7202" spans="14:16" x14ac:dyDescent="0.3">
      <c r="N7202">
        <v>7201</v>
      </c>
      <c r="O7202">
        <v>47.646982710000003</v>
      </c>
      <c r="P7202" s="6">
        <v>-4.9000000000000002E-2</v>
      </c>
    </row>
    <row r="7203" spans="14:16" x14ac:dyDescent="0.3">
      <c r="N7203">
        <v>7202</v>
      </c>
      <c r="O7203">
        <v>62.006558249999998</v>
      </c>
      <c r="P7203" s="6">
        <v>0.23760000000000001</v>
      </c>
    </row>
    <row r="7204" spans="14:16" x14ac:dyDescent="0.3">
      <c r="N7204">
        <v>7203</v>
      </c>
      <c r="O7204">
        <v>59.199709630000001</v>
      </c>
      <c r="P7204" s="6">
        <v>0.18160000000000001</v>
      </c>
    </row>
    <row r="7205" spans="14:16" x14ac:dyDescent="0.3">
      <c r="N7205">
        <v>7204</v>
      </c>
      <c r="O7205">
        <v>58.509823310000002</v>
      </c>
      <c r="P7205" s="6">
        <v>0.1678</v>
      </c>
    </row>
    <row r="7206" spans="14:16" x14ac:dyDescent="0.3">
      <c r="N7206">
        <v>7205</v>
      </c>
      <c r="O7206">
        <v>57.654299680000001</v>
      </c>
      <c r="P7206" s="6">
        <v>0.1507</v>
      </c>
    </row>
    <row r="7207" spans="14:16" x14ac:dyDescent="0.3">
      <c r="N7207">
        <v>7206</v>
      </c>
      <c r="O7207">
        <v>49.620554890000001</v>
      </c>
      <c r="P7207" s="6">
        <v>-9.5999999999999992E-3</v>
      </c>
    </row>
    <row r="7208" spans="14:16" x14ac:dyDescent="0.3">
      <c r="N7208">
        <v>7207</v>
      </c>
      <c r="O7208">
        <v>57.023108800000003</v>
      </c>
      <c r="P7208" s="6">
        <v>0.1381</v>
      </c>
    </row>
    <row r="7209" spans="14:16" x14ac:dyDescent="0.3">
      <c r="N7209">
        <v>7208</v>
      </c>
      <c r="O7209">
        <v>67.054442289999997</v>
      </c>
      <c r="P7209" s="6">
        <v>0.33829999999999999</v>
      </c>
    </row>
    <row r="7210" spans="14:16" x14ac:dyDescent="0.3">
      <c r="N7210">
        <v>7209</v>
      </c>
      <c r="O7210">
        <v>43.851843000000002</v>
      </c>
      <c r="P7210" s="6">
        <v>-0.12479999999999999</v>
      </c>
    </row>
    <row r="7211" spans="14:16" x14ac:dyDescent="0.3">
      <c r="N7211">
        <v>7210</v>
      </c>
      <c r="O7211">
        <v>47.439526880000003</v>
      </c>
      <c r="P7211" s="6">
        <v>-5.3199999999999997E-2</v>
      </c>
    </row>
    <row r="7212" spans="14:16" x14ac:dyDescent="0.3">
      <c r="N7212">
        <v>7211</v>
      </c>
      <c r="O7212">
        <v>87.370012930000001</v>
      </c>
      <c r="P7212" s="6">
        <v>0.74380000000000002</v>
      </c>
    </row>
    <row r="7213" spans="14:16" x14ac:dyDescent="0.3">
      <c r="N7213">
        <v>7212</v>
      </c>
      <c r="O7213">
        <v>44.03293455</v>
      </c>
      <c r="P7213" s="6">
        <v>-0.1212</v>
      </c>
    </row>
    <row r="7214" spans="14:16" x14ac:dyDescent="0.3">
      <c r="N7214">
        <v>7213</v>
      </c>
      <c r="O7214">
        <v>60.584615429999999</v>
      </c>
      <c r="P7214" s="6">
        <v>0.2092</v>
      </c>
    </row>
    <row r="7215" spans="14:16" x14ac:dyDescent="0.3">
      <c r="N7215">
        <v>7214</v>
      </c>
      <c r="O7215">
        <v>44.105640280000003</v>
      </c>
      <c r="P7215" s="6">
        <v>-0.1197</v>
      </c>
    </row>
    <row r="7216" spans="14:16" x14ac:dyDescent="0.3">
      <c r="N7216">
        <v>7215</v>
      </c>
      <c r="O7216">
        <v>52.317299079999998</v>
      </c>
      <c r="P7216" s="6">
        <v>4.4200000000000003E-2</v>
      </c>
    </row>
    <row r="7217" spans="14:16" x14ac:dyDescent="0.3">
      <c r="N7217">
        <v>7216</v>
      </c>
      <c r="O7217">
        <v>47.911046140000003</v>
      </c>
      <c r="P7217" s="6">
        <v>-4.3799999999999999E-2</v>
      </c>
    </row>
    <row r="7218" spans="14:16" x14ac:dyDescent="0.3">
      <c r="N7218">
        <v>7217</v>
      </c>
      <c r="O7218">
        <v>59.930299959999999</v>
      </c>
      <c r="P7218" s="6">
        <v>0.1961</v>
      </c>
    </row>
    <row r="7219" spans="14:16" x14ac:dyDescent="0.3">
      <c r="N7219">
        <v>7218</v>
      </c>
      <c r="O7219">
        <v>69.571394859999998</v>
      </c>
      <c r="P7219" s="6">
        <v>0.3886</v>
      </c>
    </row>
    <row r="7220" spans="14:16" x14ac:dyDescent="0.3">
      <c r="N7220">
        <v>7219</v>
      </c>
      <c r="O7220">
        <v>64.495818830000005</v>
      </c>
      <c r="P7220" s="6">
        <v>0.2873</v>
      </c>
    </row>
    <row r="7221" spans="14:16" x14ac:dyDescent="0.3">
      <c r="N7221">
        <v>7220</v>
      </c>
      <c r="O7221">
        <v>52.186748280000003</v>
      </c>
      <c r="P7221" s="6">
        <v>4.1599999999999998E-2</v>
      </c>
    </row>
    <row r="7222" spans="14:16" x14ac:dyDescent="0.3">
      <c r="N7222">
        <v>7221</v>
      </c>
      <c r="O7222">
        <v>59.764833379999999</v>
      </c>
      <c r="P7222" s="6">
        <v>0.1928</v>
      </c>
    </row>
    <row r="7223" spans="14:16" x14ac:dyDescent="0.3">
      <c r="N7223">
        <v>7222</v>
      </c>
      <c r="O7223">
        <v>69.735139799999999</v>
      </c>
      <c r="P7223" s="6">
        <v>0.39179999999999998</v>
      </c>
    </row>
    <row r="7224" spans="14:16" x14ac:dyDescent="0.3">
      <c r="N7224">
        <v>7223</v>
      </c>
      <c r="O7224">
        <v>47.87830323</v>
      </c>
      <c r="P7224" s="6">
        <v>-4.4400000000000002E-2</v>
      </c>
    </row>
    <row r="7225" spans="14:16" x14ac:dyDescent="0.3">
      <c r="N7225">
        <v>7224</v>
      </c>
      <c r="O7225">
        <v>56.597499990000003</v>
      </c>
      <c r="P7225" s="6">
        <v>0.12959999999999999</v>
      </c>
    </row>
    <row r="7226" spans="14:16" x14ac:dyDescent="0.3">
      <c r="N7226">
        <v>7225</v>
      </c>
      <c r="O7226">
        <v>45.663553620000002</v>
      </c>
      <c r="P7226" s="6">
        <v>-8.8599999999999998E-2</v>
      </c>
    </row>
    <row r="7227" spans="14:16" x14ac:dyDescent="0.3">
      <c r="N7227">
        <v>7226</v>
      </c>
      <c r="O7227">
        <v>63.569482999999998</v>
      </c>
      <c r="P7227" s="6">
        <v>0.26879999999999998</v>
      </c>
    </row>
    <row r="7228" spans="14:16" x14ac:dyDescent="0.3">
      <c r="N7228">
        <v>7227</v>
      </c>
      <c r="O7228">
        <v>54.15289009</v>
      </c>
      <c r="P7228" s="6">
        <v>8.0799999999999997E-2</v>
      </c>
    </row>
    <row r="7229" spans="14:16" x14ac:dyDescent="0.3">
      <c r="N7229">
        <v>7228</v>
      </c>
      <c r="O7229">
        <v>82.783397600000001</v>
      </c>
      <c r="P7229" s="6">
        <v>0.65229999999999999</v>
      </c>
    </row>
    <row r="7230" spans="14:16" x14ac:dyDescent="0.3">
      <c r="N7230">
        <v>7229</v>
      </c>
      <c r="O7230">
        <v>44.519298069999998</v>
      </c>
      <c r="P7230" s="6">
        <v>-0.1114</v>
      </c>
    </row>
    <row r="7231" spans="14:16" x14ac:dyDescent="0.3">
      <c r="N7231">
        <v>7230</v>
      </c>
      <c r="O7231">
        <v>64.223179689999995</v>
      </c>
      <c r="P7231" s="6">
        <v>0.28179999999999999</v>
      </c>
    </row>
    <row r="7232" spans="14:16" x14ac:dyDescent="0.3">
      <c r="N7232">
        <v>7231</v>
      </c>
      <c r="O7232">
        <v>56.690383349999998</v>
      </c>
      <c r="P7232" s="6">
        <v>0.13150000000000001</v>
      </c>
    </row>
    <row r="7233" spans="14:16" x14ac:dyDescent="0.3">
      <c r="N7233">
        <v>7232</v>
      </c>
      <c r="O7233">
        <v>40.92967986</v>
      </c>
      <c r="P7233" s="6">
        <v>-0.18310000000000001</v>
      </c>
    </row>
    <row r="7234" spans="14:16" x14ac:dyDescent="0.3">
      <c r="N7234">
        <v>7233</v>
      </c>
      <c r="O7234">
        <v>54.066246499999998</v>
      </c>
      <c r="P7234" s="6">
        <v>7.9100000000000004E-2</v>
      </c>
    </row>
    <row r="7235" spans="14:16" x14ac:dyDescent="0.3">
      <c r="N7235">
        <v>7234</v>
      </c>
      <c r="O7235">
        <v>72.713861170000001</v>
      </c>
      <c r="P7235" s="6">
        <v>0.45129999999999998</v>
      </c>
    </row>
    <row r="7236" spans="14:16" x14ac:dyDescent="0.3">
      <c r="N7236">
        <v>7235</v>
      </c>
      <c r="O7236">
        <v>63.196395410000001</v>
      </c>
      <c r="P7236" s="6">
        <v>0.26129999999999998</v>
      </c>
    </row>
    <row r="7237" spans="14:16" x14ac:dyDescent="0.3">
      <c r="N7237">
        <v>7236</v>
      </c>
      <c r="O7237">
        <v>56.133120740000003</v>
      </c>
      <c r="P7237" s="6">
        <v>0.12039999999999999</v>
      </c>
    </row>
    <row r="7238" spans="14:16" x14ac:dyDescent="0.3">
      <c r="N7238">
        <v>7237</v>
      </c>
      <c r="O7238">
        <v>51.476628269999999</v>
      </c>
      <c r="P7238" s="6">
        <v>2.7400000000000001E-2</v>
      </c>
    </row>
    <row r="7239" spans="14:16" x14ac:dyDescent="0.3">
      <c r="N7239">
        <v>7238</v>
      </c>
      <c r="O7239">
        <v>46.784038119999998</v>
      </c>
      <c r="P7239" s="6">
        <v>-6.6199999999999995E-2</v>
      </c>
    </row>
    <row r="7240" spans="14:16" x14ac:dyDescent="0.3">
      <c r="N7240">
        <v>7239</v>
      </c>
      <c r="O7240">
        <v>69.484446570000003</v>
      </c>
      <c r="P7240" s="6">
        <v>0.38679999999999998</v>
      </c>
    </row>
    <row r="7241" spans="14:16" x14ac:dyDescent="0.3">
      <c r="N7241">
        <v>7240</v>
      </c>
      <c r="O7241">
        <v>59.759955349999998</v>
      </c>
      <c r="P7241" s="6">
        <v>0.19270000000000001</v>
      </c>
    </row>
    <row r="7242" spans="14:16" x14ac:dyDescent="0.3">
      <c r="N7242">
        <v>7241</v>
      </c>
      <c r="O7242">
        <v>44.315116359999998</v>
      </c>
      <c r="P7242" s="6">
        <v>-0.11550000000000001</v>
      </c>
    </row>
    <row r="7243" spans="14:16" x14ac:dyDescent="0.3">
      <c r="N7243">
        <v>7242</v>
      </c>
      <c r="O7243">
        <v>49.280988829999998</v>
      </c>
      <c r="P7243" s="6">
        <v>-1.6400000000000001E-2</v>
      </c>
    </row>
    <row r="7244" spans="14:16" x14ac:dyDescent="0.3">
      <c r="N7244">
        <v>7243</v>
      </c>
      <c r="O7244">
        <v>43.044129050000002</v>
      </c>
      <c r="P7244" s="6">
        <v>-0.1409</v>
      </c>
    </row>
    <row r="7245" spans="14:16" x14ac:dyDescent="0.3">
      <c r="N7245">
        <v>7244</v>
      </c>
      <c r="O7245">
        <v>56.669493170000003</v>
      </c>
      <c r="P7245" s="6">
        <v>0.13109999999999999</v>
      </c>
    </row>
    <row r="7246" spans="14:16" x14ac:dyDescent="0.3">
      <c r="N7246">
        <v>7245</v>
      </c>
      <c r="O7246">
        <v>46.439568610000002</v>
      </c>
      <c r="P7246" s="6">
        <v>-7.3099999999999998E-2</v>
      </c>
    </row>
    <row r="7247" spans="14:16" x14ac:dyDescent="0.3">
      <c r="N7247">
        <v>7246</v>
      </c>
      <c r="O7247">
        <v>51.669025670000003</v>
      </c>
      <c r="P7247" s="6">
        <v>3.1300000000000001E-2</v>
      </c>
    </row>
    <row r="7248" spans="14:16" x14ac:dyDescent="0.3">
      <c r="N7248">
        <v>7247</v>
      </c>
      <c r="O7248">
        <v>72.359715550000004</v>
      </c>
      <c r="P7248" s="6">
        <v>0.44419999999999998</v>
      </c>
    </row>
    <row r="7249" spans="14:16" x14ac:dyDescent="0.3">
      <c r="N7249">
        <v>7248</v>
      </c>
      <c r="O7249">
        <v>47.421763650000003</v>
      </c>
      <c r="P7249" s="6">
        <v>-5.3499999999999999E-2</v>
      </c>
    </row>
    <row r="7250" spans="14:16" x14ac:dyDescent="0.3">
      <c r="N7250">
        <v>7249</v>
      </c>
      <c r="O7250">
        <v>80.040588589999999</v>
      </c>
      <c r="P7250" s="6">
        <v>0.59750000000000003</v>
      </c>
    </row>
    <row r="7251" spans="14:16" x14ac:dyDescent="0.3">
      <c r="N7251">
        <v>7250</v>
      </c>
      <c r="O7251">
        <v>58.379078219999997</v>
      </c>
      <c r="P7251" s="6">
        <v>0.16520000000000001</v>
      </c>
    </row>
    <row r="7252" spans="14:16" x14ac:dyDescent="0.3">
      <c r="N7252">
        <v>7251</v>
      </c>
      <c r="O7252">
        <v>69.908821770000003</v>
      </c>
      <c r="P7252" s="6">
        <v>0.39529999999999998</v>
      </c>
    </row>
    <row r="7253" spans="14:16" x14ac:dyDescent="0.3">
      <c r="N7253">
        <v>7252</v>
      </c>
      <c r="O7253">
        <v>47.02267398</v>
      </c>
      <c r="P7253" s="6">
        <v>-6.1499999999999999E-2</v>
      </c>
    </row>
    <row r="7254" spans="14:16" x14ac:dyDescent="0.3">
      <c r="N7254">
        <v>7253</v>
      </c>
      <c r="O7254">
        <v>44.853060040000003</v>
      </c>
      <c r="P7254" s="6">
        <v>-0.1048</v>
      </c>
    </row>
    <row r="7255" spans="14:16" x14ac:dyDescent="0.3">
      <c r="N7255">
        <v>7254</v>
      </c>
      <c r="O7255">
        <v>43.902326770000002</v>
      </c>
      <c r="P7255" s="6">
        <v>-0.12379999999999999</v>
      </c>
    </row>
    <row r="7256" spans="14:16" x14ac:dyDescent="0.3">
      <c r="N7256">
        <v>7255</v>
      </c>
      <c r="O7256">
        <v>56.067207179999997</v>
      </c>
      <c r="P7256" s="6">
        <v>0.11899999999999999</v>
      </c>
    </row>
    <row r="7257" spans="14:16" x14ac:dyDescent="0.3">
      <c r="N7257">
        <v>7256</v>
      </c>
      <c r="O7257">
        <v>58.241461559999998</v>
      </c>
      <c r="P7257" s="6">
        <v>0.16239999999999999</v>
      </c>
    </row>
    <row r="7258" spans="14:16" x14ac:dyDescent="0.3">
      <c r="N7258">
        <v>7257</v>
      </c>
      <c r="O7258">
        <v>54.977134479999997</v>
      </c>
      <c r="P7258" s="6">
        <v>9.7299999999999998E-2</v>
      </c>
    </row>
    <row r="7259" spans="14:16" x14ac:dyDescent="0.3">
      <c r="N7259">
        <v>7258</v>
      </c>
      <c r="O7259">
        <v>50.757677530000002</v>
      </c>
      <c r="P7259" s="6">
        <v>1.3100000000000001E-2</v>
      </c>
    </row>
    <row r="7260" spans="14:16" x14ac:dyDescent="0.3">
      <c r="N7260">
        <v>7259</v>
      </c>
      <c r="O7260">
        <v>58.38992837</v>
      </c>
      <c r="P7260" s="6">
        <v>0.16539999999999999</v>
      </c>
    </row>
    <row r="7261" spans="14:16" x14ac:dyDescent="0.3">
      <c r="N7261">
        <v>7260</v>
      </c>
      <c r="O7261">
        <v>77.214317050000005</v>
      </c>
      <c r="P7261" s="6">
        <v>0.54110000000000003</v>
      </c>
    </row>
    <row r="7262" spans="14:16" x14ac:dyDescent="0.3">
      <c r="N7262">
        <v>7261</v>
      </c>
      <c r="O7262">
        <v>69.226721269999999</v>
      </c>
      <c r="P7262" s="6">
        <v>0.38169999999999998</v>
      </c>
    </row>
    <row r="7263" spans="14:16" x14ac:dyDescent="0.3">
      <c r="N7263">
        <v>7262</v>
      </c>
      <c r="O7263">
        <v>57.088613010000003</v>
      </c>
      <c r="P7263" s="6">
        <v>0.1394</v>
      </c>
    </row>
    <row r="7264" spans="14:16" x14ac:dyDescent="0.3">
      <c r="N7264">
        <v>7263</v>
      </c>
      <c r="O7264">
        <v>67.734740209999998</v>
      </c>
      <c r="P7264" s="6">
        <v>0.35189999999999999</v>
      </c>
    </row>
    <row r="7265" spans="14:16" x14ac:dyDescent="0.3">
      <c r="N7265">
        <v>7264</v>
      </c>
      <c r="O7265">
        <v>83.524151959999998</v>
      </c>
      <c r="P7265" s="6">
        <v>0.66700000000000004</v>
      </c>
    </row>
    <row r="7266" spans="14:16" x14ac:dyDescent="0.3">
      <c r="N7266">
        <v>7265</v>
      </c>
      <c r="O7266">
        <v>46.58284664</v>
      </c>
      <c r="P7266" s="6">
        <v>-7.0300000000000001E-2</v>
      </c>
    </row>
    <row r="7267" spans="14:16" x14ac:dyDescent="0.3">
      <c r="N7267">
        <v>7266</v>
      </c>
      <c r="O7267">
        <v>64.661229739999996</v>
      </c>
      <c r="P7267" s="6">
        <v>0.29060000000000002</v>
      </c>
    </row>
    <row r="7268" spans="14:16" x14ac:dyDescent="0.3">
      <c r="N7268">
        <v>7267</v>
      </c>
      <c r="O7268">
        <v>56.390244439999996</v>
      </c>
      <c r="P7268" s="6">
        <v>0.1255</v>
      </c>
    </row>
    <row r="7269" spans="14:16" x14ac:dyDescent="0.3">
      <c r="N7269">
        <v>7268</v>
      </c>
      <c r="O7269">
        <v>60.044824779999999</v>
      </c>
      <c r="P7269" s="6">
        <v>0.19839999999999999</v>
      </c>
    </row>
    <row r="7270" spans="14:16" x14ac:dyDescent="0.3">
      <c r="N7270">
        <v>7269</v>
      </c>
      <c r="O7270">
        <v>59.976739899999998</v>
      </c>
      <c r="P7270" s="6">
        <v>0.1971</v>
      </c>
    </row>
    <row r="7271" spans="14:16" x14ac:dyDescent="0.3">
      <c r="N7271">
        <v>7270</v>
      </c>
      <c r="O7271">
        <v>48.49352167</v>
      </c>
      <c r="P7271" s="6">
        <v>-3.2099999999999997E-2</v>
      </c>
    </row>
    <row r="7272" spans="14:16" x14ac:dyDescent="0.3">
      <c r="N7272">
        <v>7271</v>
      </c>
      <c r="O7272">
        <v>58.484635959999999</v>
      </c>
      <c r="P7272" s="6">
        <v>0.1673</v>
      </c>
    </row>
    <row r="7273" spans="14:16" x14ac:dyDescent="0.3">
      <c r="N7273">
        <v>7272</v>
      </c>
      <c r="O7273">
        <v>58.68188052</v>
      </c>
      <c r="P7273" s="6">
        <v>0.17119999999999999</v>
      </c>
    </row>
    <row r="7274" spans="14:16" x14ac:dyDescent="0.3">
      <c r="N7274">
        <v>7273</v>
      </c>
      <c r="O7274">
        <v>51.323126989999999</v>
      </c>
      <c r="P7274" s="6">
        <v>2.4299999999999999E-2</v>
      </c>
    </row>
    <row r="7275" spans="14:16" x14ac:dyDescent="0.3">
      <c r="N7275">
        <v>7274</v>
      </c>
      <c r="O7275">
        <v>50.618004810000002</v>
      </c>
      <c r="P7275" s="6">
        <v>1.03E-2</v>
      </c>
    </row>
    <row r="7276" spans="14:16" x14ac:dyDescent="0.3">
      <c r="N7276">
        <v>7275</v>
      </c>
      <c r="O7276">
        <v>53.369040460000001</v>
      </c>
      <c r="P7276" s="6">
        <v>6.5199999999999994E-2</v>
      </c>
    </row>
    <row r="7277" spans="14:16" x14ac:dyDescent="0.3">
      <c r="N7277">
        <v>7276</v>
      </c>
      <c r="O7277">
        <v>65.623049890000004</v>
      </c>
      <c r="P7277" s="6">
        <v>0.30980000000000002</v>
      </c>
    </row>
    <row r="7278" spans="14:16" x14ac:dyDescent="0.3">
      <c r="N7278">
        <v>7277</v>
      </c>
      <c r="O7278">
        <v>50.206202390000001</v>
      </c>
      <c r="P7278" s="6">
        <v>2.0999999999999999E-3</v>
      </c>
    </row>
    <row r="7279" spans="14:16" x14ac:dyDescent="0.3">
      <c r="N7279">
        <v>7278</v>
      </c>
      <c r="O7279">
        <v>66.075145649999996</v>
      </c>
      <c r="P7279" s="6">
        <v>0.31879999999999997</v>
      </c>
    </row>
    <row r="7280" spans="14:16" x14ac:dyDescent="0.3">
      <c r="N7280">
        <v>7279</v>
      </c>
      <c r="O7280">
        <v>46.53246876</v>
      </c>
      <c r="P7280" s="6">
        <v>-7.1300000000000002E-2</v>
      </c>
    </row>
    <row r="7281" spans="14:16" x14ac:dyDescent="0.3">
      <c r="N7281">
        <v>7280</v>
      </c>
      <c r="O7281">
        <v>59.746894519999998</v>
      </c>
      <c r="P7281" s="6">
        <v>0.1925</v>
      </c>
    </row>
    <row r="7282" spans="14:16" x14ac:dyDescent="0.3">
      <c r="N7282">
        <v>7281</v>
      </c>
      <c r="O7282">
        <v>48.848172980000001</v>
      </c>
      <c r="P7282" s="6">
        <v>-2.5000000000000001E-2</v>
      </c>
    </row>
    <row r="7283" spans="14:16" x14ac:dyDescent="0.3">
      <c r="N7283">
        <v>7282</v>
      </c>
      <c r="O7283">
        <v>68.730445900000007</v>
      </c>
      <c r="P7283" s="6">
        <v>0.37180000000000002</v>
      </c>
    </row>
    <row r="7284" spans="14:16" x14ac:dyDescent="0.3">
      <c r="N7284">
        <v>7283</v>
      </c>
      <c r="O7284">
        <v>46.617801970000002</v>
      </c>
      <c r="P7284" s="6">
        <v>-6.9599999999999995E-2</v>
      </c>
    </row>
    <row r="7285" spans="14:16" x14ac:dyDescent="0.3">
      <c r="N7285">
        <v>7284</v>
      </c>
      <c r="O7285">
        <v>62.40147168</v>
      </c>
      <c r="P7285" s="6">
        <v>0.2455</v>
      </c>
    </row>
    <row r="7286" spans="14:16" x14ac:dyDescent="0.3">
      <c r="N7286">
        <v>7285</v>
      </c>
      <c r="O7286">
        <v>46.269589199999999</v>
      </c>
      <c r="P7286" s="6">
        <v>-7.6499999999999999E-2</v>
      </c>
    </row>
    <row r="7287" spans="14:16" x14ac:dyDescent="0.3">
      <c r="N7287">
        <v>7286</v>
      </c>
      <c r="O7287">
        <v>68.33864604</v>
      </c>
      <c r="P7287" s="6">
        <v>0.36399999999999999</v>
      </c>
    </row>
    <row r="7288" spans="14:16" x14ac:dyDescent="0.3">
      <c r="N7288">
        <v>7287</v>
      </c>
      <c r="O7288">
        <v>55.66720076</v>
      </c>
      <c r="P7288" s="6">
        <v>0.1111</v>
      </c>
    </row>
    <row r="7289" spans="14:16" x14ac:dyDescent="0.3">
      <c r="N7289">
        <v>7288</v>
      </c>
      <c r="O7289">
        <v>52.673637849999999</v>
      </c>
      <c r="P7289" s="6">
        <v>5.1299999999999998E-2</v>
      </c>
    </row>
    <row r="7290" spans="14:16" x14ac:dyDescent="0.3">
      <c r="N7290">
        <v>7289</v>
      </c>
      <c r="O7290">
        <v>62.796575330000003</v>
      </c>
      <c r="P7290" s="6">
        <v>0.25330000000000003</v>
      </c>
    </row>
    <row r="7291" spans="14:16" x14ac:dyDescent="0.3">
      <c r="N7291">
        <v>7290</v>
      </c>
      <c r="O7291">
        <v>47.831521610000003</v>
      </c>
      <c r="P7291" s="6">
        <v>-4.53E-2</v>
      </c>
    </row>
    <row r="7292" spans="14:16" x14ac:dyDescent="0.3">
      <c r="N7292">
        <v>7291</v>
      </c>
      <c r="O7292">
        <v>55.865954109999997</v>
      </c>
      <c r="P7292" s="6">
        <v>0.115</v>
      </c>
    </row>
    <row r="7293" spans="14:16" x14ac:dyDescent="0.3">
      <c r="N7293">
        <v>7292</v>
      </c>
      <c r="O7293">
        <v>72.988100520000003</v>
      </c>
      <c r="P7293" s="6">
        <v>0.45679999999999998</v>
      </c>
    </row>
    <row r="7294" spans="14:16" x14ac:dyDescent="0.3">
      <c r="N7294">
        <v>7293</v>
      </c>
      <c r="O7294">
        <v>49.813993060000001</v>
      </c>
      <c r="P7294" s="6">
        <v>-5.7999999999999996E-3</v>
      </c>
    </row>
    <row r="7295" spans="14:16" x14ac:dyDescent="0.3">
      <c r="N7295">
        <v>7294</v>
      </c>
      <c r="O7295">
        <v>68.980457720000004</v>
      </c>
      <c r="P7295" s="6">
        <v>0.37680000000000002</v>
      </c>
    </row>
    <row r="7296" spans="14:16" x14ac:dyDescent="0.3">
      <c r="N7296">
        <v>7295</v>
      </c>
      <c r="O7296">
        <v>61.64774293</v>
      </c>
      <c r="P7296" s="6">
        <v>0.23039999999999999</v>
      </c>
    </row>
    <row r="7297" spans="14:16" x14ac:dyDescent="0.3">
      <c r="N7297">
        <v>7296</v>
      </c>
      <c r="O7297">
        <v>71.291379680000006</v>
      </c>
      <c r="P7297" s="6">
        <v>0.4229</v>
      </c>
    </row>
    <row r="7298" spans="14:16" x14ac:dyDescent="0.3">
      <c r="N7298">
        <v>7297</v>
      </c>
      <c r="O7298">
        <v>66.797766690000003</v>
      </c>
      <c r="P7298" s="6">
        <v>0.3332</v>
      </c>
    </row>
    <row r="7299" spans="14:16" x14ac:dyDescent="0.3">
      <c r="N7299">
        <v>7298</v>
      </c>
      <c r="O7299">
        <v>50.749120499999997</v>
      </c>
      <c r="P7299" s="6">
        <v>1.29E-2</v>
      </c>
    </row>
    <row r="7300" spans="14:16" x14ac:dyDescent="0.3">
      <c r="N7300">
        <v>7299</v>
      </c>
      <c r="O7300">
        <v>58.764444210000001</v>
      </c>
      <c r="P7300" s="6">
        <v>0.1729</v>
      </c>
    </row>
    <row r="7301" spans="14:16" x14ac:dyDescent="0.3">
      <c r="N7301">
        <v>7300</v>
      </c>
      <c r="O7301">
        <v>66.500951459999996</v>
      </c>
      <c r="P7301" s="6">
        <v>0.32729999999999998</v>
      </c>
    </row>
    <row r="7302" spans="14:16" x14ac:dyDescent="0.3">
      <c r="N7302">
        <v>7301</v>
      </c>
      <c r="O7302">
        <v>82.754774749999996</v>
      </c>
      <c r="P7302" s="6">
        <v>0.65169999999999995</v>
      </c>
    </row>
    <row r="7303" spans="14:16" x14ac:dyDescent="0.3">
      <c r="N7303">
        <v>7302</v>
      </c>
      <c r="O7303">
        <v>65.097103970000006</v>
      </c>
      <c r="P7303" s="6">
        <v>0.29930000000000001</v>
      </c>
    </row>
    <row r="7304" spans="14:16" x14ac:dyDescent="0.3">
      <c r="N7304">
        <v>7303</v>
      </c>
      <c r="O7304">
        <v>58.788567960000002</v>
      </c>
      <c r="P7304" s="6">
        <v>0.1734</v>
      </c>
    </row>
    <row r="7305" spans="14:16" x14ac:dyDescent="0.3">
      <c r="N7305">
        <v>7304</v>
      </c>
      <c r="O7305">
        <v>62.493785080000002</v>
      </c>
      <c r="P7305" s="6">
        <v>0.24729999999999999</v>
      </c>
    </row>
    <row r="7306" spans="14:16" x14ac:dyDescent="0.3">
      <c r="N7306">
        <v>7305</v>
      </c>
      <c r="O7306">
        <v>74.092629869999996</v>
      </c>
      <c r="P7306" s="6">
        <v>0.4788</v>
      </c>
    </row>
    <row r="7307" spans="14:16" x14ac:dyDescent="0.3">
      <c r="N7307">
        <v>7306</v>
      </c>
      <c r="O7307">
        <v>46.610941019999999</v>
      </c>
      <c r="P7307" s="6">
        <v>-6.9699999999999998E-2</v>
      </c>
    </row>
    <row r="7308" spans="14:16" x14ac:dyDescent="0.3">
      <c r="N7308">
        <v>7307</v>
      </c>
      <c r="O7308">
        <v>42.045926110000003</v>
      </c>
      <c r="P7308" s="6">
        <v>-0.1608</v>
      </c>
    </row>
    <row r="7309" spans="14:16" x14ac:dyDescent="0.3">
      <c r="N7309">
        <v>7308</v>
      </c>
      <c r="O7309">
        <v>46.906660600000002</v>
      </c>
      <c r="P7309" s="6">
        <v>-6.3799999999999996E-2</v>
      </c>
    </row>
    <row r="7310" spans="14:16" x14ac:dyDescent="0.3">
      <c r="N7310">
        <v>7309</v>
      </c>
      <c r="O7310">
        <v>75.295594800000003</v>
      </c>
      <c r="P7310" s="6">
        <v>0.50280000000000002</v>
      </c>
    </row>
    <row r="7311" spans="14:16" x14ac:dyDescent="0.3">
      <c r="N7311">
        <v>7310</v>
      </c>
      <c r="O7311">
        <v>67.841631039999996</v>
      </c>
      <c r="P7311" s="6">
        <v>0.35399999999999998</v>
      </c>
    </row>
    <row r="7312" spans="14:16" x14ac:dyDescent="0.3">
      <c r="N7312">
        <v>7311</v>
      </c>
      <c r="O7312">
        <v>71.577194349999999</v>
      </c>
      <c r="P7312" s="6">
        <v>0.42859999999999998</v>
      </c>
    </row>
    <row r="7313" spans="14:16" x14ac:dyDescent="0.3">
      <c r="N7313">
        <v>7312</v>
      </c>
      <c r="O7313">
        <v>49.676613250000003</v>
      </c>
      <c r="P7313" s="6">
        <v>-8.5000000000000006E-3</v>
      </c>
    </row>
    <row r="7314" spans="14:16" x14ac:dyDescent="0.3">
      <c r="N7314">
        <v>7313</v>
      </c>
      <c r="O7314">
        <v>63.439384619999998</v>
      </c>
      <c r="P7314" s="6">
        <v>0.26619999999999999</v>
      </c>
    </row>
    <row r="7315" spans="14:16" x14ac:dyDescent="0.3">
      <c r="N7315">
        <v>7314</v>
      </c>
      <c r="O7315">
        <v>38.373459330000003</v>
      </c>
      <c r="P7315" s="6">
        <v>-0.2341</v>
      </c>
    </row>
    <row r="7316" spans="14:16" x14ac:dyDescent="0.3">
      <c r="N7316">
        <v>7315</v>
      </c>
      <c r="O7316">
        <v>52.058743620000001</v>
      </c>
      <c r="P7316" s="6">
        <v>3.9E-2</v>
      </c>
    </row>
    <row r="7317" spans="14:16" x14ac:dyDescent="0.3">
      <c r="N7317">
        <v>7316</v>
      </c>
      <c r="O7317">
        <v>63.333339119999998</v>
      </c>
      <c r="P7317" s="6">
        <v>0.2641</v>
      </c>
    </row>
    <row r="7318" spans="14:16" x14ac:dyDescent="0.3">
      <c r="N7318">
        <v>7317</v>
      </c>
      <c r="O7318">
        <v>50.329990629999998</v>
      </c>
      <c r="P7318" s="6">
        <v>4.4999999999999997E-3</v>
      </c>
    </row>
    <row r="7319" spans="14:16" x14ac:dyDescent="0.3">
      <c r="N7319">
        <v>7318</v>
      </c>
      <c r="O7319">
        <v>55.825382429999998</v>
      </c>
      <c r="P7319" s="6">
        <v>0.1142</v>
      </c>
    </row>
    <row r="7320" spans="14:16" x14ac:dyDescent="0.3">
      <c r="N7320">
        <v>7319</v>
      </c>
      <c r="O7320">
        <v>95.719316550000002</v>
      </c>
      <c r="P7320" s="6">
        <v>0.91039999999999999</v>
      </c>
    </row>
    <row r="7321" spans="14:16" x14ac:dyDescent="0.3">
      <c r="N7321">
        <v>7320</v>
      </c>
      <c r="O7321">
        <v>49.918122590000003</v>
      </c>
      <c r="P7321" s="6">
        <v>-3.7000000000000002E-3</v>
      </c>
    </row>
    <row r="7322" spans="14:16" x14ac:dyDescent="0.3">
      <c r="N7322">
        <v>7321</v>
      </c>
      <c r="O7322">
        <v>59.750930619999998</v>
      </c>
      <c r="P7322" s="6">
        <v>0.19259999999999999</v>
      </c>
    </row>
    <row r="7323" spans="14:16" x14ac:dyDescent="0.3">
      <c r="N7323">
        <v>7322</v>
      </c>
      <c r="O7323">
        <v>54.150315059999997</v>
      </c>
      <c r="P7323" s="6">
        <v>8.0799999999999997E-2</v>
      </c>
    </row>
    <row r="7324" spans="14:16" x14ac:dyDescent="0.3">
      <c r="N7324">
        <v>7323</v>
      </c>
      <c r="O7324">
        <v>49.571256750000003</v>
      </c>
      <c r="P7324" s="6">
        <v>-1.06E-2</v>
      </c>
    </row>
    <row r="7325" spans="14:16" x14ac:dyDescent="0.3">
      <c r="N7325">
        <v>7324</v>
      </c>
      <c r="O7325">
        <v>77.011425399999993</v>
      </c>
      <c r="P7325" s="6">
        <v>0.53710000000000002</v>
      </c>
    </row>
    <row r="7326" spans="14:16" x14ac:dyDescent="0.3">
      <c r="N7326">
        <v>7325</v>
      </c>
      <c r="O7326">
        <v>45.121144790000002</v>
      </c>
      <c r="P7326" s="6">
        <v>-9.9400000000000002E-2</v>
      </c>
    </row>
    <row r="7327" spans="14:16" x14ac:dyDescent="0.3">
      <c r="N7327">
        <v>7326</v>
      </c>
      <c r="O7327">
        <v>69.184798090000001</v>
      </c>
      <c r="P7327" s="6">
        <v>0.38080000000000003</v>
      </c>
    </row>
    <row r="7328" spans="14:16" x14ac:dyDescent="0.3">
      <c r="N7328">
        <v>7327</v>
      </c>
      <c r="O7328">
        <v>56.825361399999998</v>
      </c>
      <c r="P7328" s="6">
        <v>0.13420000000000001</v>
      </c>
    </row>
    <row r="7329" spans="14:16" x14ac:dyDescent="0.3">
      <c r="N7329">
        <v>7328</v>
      </c>
      <c r="O7329">
        <v>77.640187049999994</v>
      </c>
      <c r="P7329" s="6">
        <v>0.54959999999999998</v>
      </c>
    </row>
    <row r="7330" spans="14:16" x14ac:dyDescent="0.3">
      <c r="N7330">
        <v>7329</v>
      </c>
      <c r="O7330">
        <v>56.77824468</v>
      </c>
      <c r="P7330" s="6">
        <v>0.13320000000000001</v>
      </c>
    </row>
    <row r="7331" spans="14:16" x14ac:dyDescent="0.3">
      <c r="N7331">
        <v>7330</v>
      </c>
      <c r="O7331">
        <v>54.017279790000003</v>
      </c>
      <c r="P7331" s="6">
        <v>7.8100000000000003E-2</v>
      </c>
    </row>
    <row r="7332" spans="14:16" x14ac:dyDescent="0.3">
      <c r="N7332">
        <v>7331</v>
      </c>
      <c r="O7332">
        <v>54.706659369999997</v>
      </c>
      <c r="P7332" s="6">
        <v>9.1899999999999996E-2</v>
      </c>
    </row>
    <row r="7333" spans="14:16" x14ac:dyDescent="0.3">
      <c r="N7333">
        <v>7332</v>
      </c>
      <c r="O7333">
        <v>69.498293739999994</v>
      </c>
      <c r="P7333" s="6">
        <v>0.3871</v>
      </c>
    </row>
    <row r="7334" spans="14:16" x14ac:dyDescent="0.3">
      <c r="N7334">
        <v>7333</v>
      </c>
      <c r="O7334">
        <v>48.624380279999997</v>
      </c>
      <c r="P7334" s="6">
        <v>-2.9499999999999998E-2</v>
      </c>
    </row>
    <row r="7335" spans="14:16" x14ac:dyDescent="0.3">
      <c r="N7335">
        <v>7334</v>
      </c>
      <c r="O7335">
        <v>68.894542659999999</v>
      </c>
      <c r="P7335" s="6">
        <v>0.37509999999999999</v>
      </c>
    </row>
    <row r="7336" spans="14:16" x14ac:dyDescent="0.3">
      <c r="N7336">
        <v>7335</v>
      </c>
      <c r="O7336">
        <v>72.929425839999993</v>
      </c>
      <c r="P7336" s="6">
        <v>0.4556</v>
      </c>
    </row>
    <row r="7337" spans="14:16" x14ac:dyDescent="0.3">
      <c r="N7337">
        <v>7336</v>
      </c>
      <c r="O7337">
        <v>59.029196839999997</v>
      </c>
      <c r="P7337" s="6">
        <v>0.1782</v>
      </c>
    </row>
    <row r="7338" spans="14:16" x14ac:dyDescent="0.3">
      <c r="N7338">
        <v>7337</v>
      </c>
      <c r="O7338">
        <v>63.414956949999997</v>
      </c>
      <c r="P7338" s="6">
        <v>0.26569999999999999</v>
      </c>
    </row>
    <row r="7339" spans="14:16" x14ac:dyDescent="0.3">
      <c r="N7339">
        <v>7338</v>
      </c>
      <c r="O7339">
        <v>64.486613160000005</v>
      </c>
      <c r="P7339" s="6">
        <v>0.28710000000000002</v>
      </c>
    </row>
    <row r="7340" spans="14:16" x14ac:dyDescent="0.3">
      <c r="N7340">
        <v>7339</v>
      </c>
      <c r="O7340">
        <v>50.524661399999999</v>
      </c>
      <c r="P7340" s="6">
        <v>8.3999999999999995E-3</v>
      </c>
    </row>
    <row r="7341" spans="14:16" x14ac:dyDescent="0.3">
      <c r="N7341">
        <v>7340</v>
      </c>
      <c r="O7341">
        <v>40.432318930000001</v>
      </c>
      <c r="P7341" s="6">
        <v>-0.193</v>
      </c>
    </row>
    <row r="7342" spans="14:16" x14ac:dyDescent="0.3">
      <c r="N7342">
        <v>7341</v>
      </c>
      <c r="O7342">
        <v>40.086009990000001</v>
      </c>
      <c r="P7342" s="6">
        <v>-0.19989999999999999</v>
      </c>
    </row>
    <row r="7343" spans="14:16" x14ac:dyDescent="0.3">
      <c r="N7343">
        <v>7342</v>
      </c>
      <c r="O7343">
        <v>60.06061416</v>
      </c>
      <c r="P7343" s="6">
        <v>0.19869999999999999</v>
      </c>
    </row>
    <row r="7344" spans="14:16" x14ac:dyDescent="0.3">
      <c r="N7344">
        <v>7343</v>
      </c>
      <c r="O7344">
        <v>59.96961512</v>
      </c>
      <c r="P7344" s="6">
        <v>0.19689999999999999</v>
      </c>
    </row>
    <row r="7345" spans="14:16" x14ac:dyDescent="0.3">
      <c r="N7345">
        <v>7344</v>
      </c>
      <c r="O7345">
        <v>38.560132969999998</v>
      </c>
      <c r="P7345" s="6">
        <v>-0.23039999999999999</v>
      </c>
    </row>
    <row r="7346" spans="14:16" x14ac:dyDescent="0.3">
      <c r="N7346">
        <v>7345</v>
      </c>
      <c r="O7346">
        <v>46.476555810000001</v>
      </c>
      <c r="P7346" s="6">
        <v>-7.2400000000000006E-2</v>
      </c>
    </row>
    <row r="7347" spans="14:16" x14ac:dyDescent="0.3">
      <c r="N7347">
        <v>7346</v>
      </c>
      <c r="O7347">
        <v>85.766069349999995</v>
      </c>
      <c r="P7347" s="6">
        <v>0.71179999999999999</v>
      </c>
    </row>
    <row r="7348" spans="14:16" x14ac:dyDescent="0.3">
      <c r="N7348">
        <v>7347</v>
      </c>
      <c r="O7348">
        <v>56.309830730000002</v>
      </c>
      <c r="P7348" s="6">
        <v>0.1239</v>
      </c>
    </row>
    <row r="7349" spans="14:16" x14ac:dyDescent="0.3">
      <c r="N7349">
        <v>7348</v>
      </c>
      <c r="O7349">
        <v>61.550519469999998</v>
      </c>
      <c r="P7349" s="6">
        <v>0.22850000000000001</v>
      </c>
    </row>
    <row r="7350" spans="14:16" x14ac:dyDescent="0.3">
      <c r="N7350">
        <v>7349</v>
      </c>
      <c r="O7350">
        <v>58.907940480000001</v>
      </c>
      <c r="P7350" s="6">
        <v>0.1757</v>
      </c>
    </row>
    <row r="7351" spans="14:16" x14ac:dyDescent="0.3">
      <c r="N7351">
        <v>7350</v>
      </c>
      <c r="O7351">
        <v>64.857176749999994</v>
      </c>
      <c r="P7351" s="6">
        <v>0.29449999999999998</v>
      </c>
    </row>
    <row r="7352" spans="14:16" x14ac:dyDescent="0.3">
      <c r="N7352">
        <v>7351</v>
      </c>
      <c r="O7352">
        <v>76.735106130000005</v>
      </c>
      <c r="P7352" s="6">
        <v>0.53149999999999997</v>
      </c>
    </row>
    <row r="7353" spans="14:16" x14ac:dyDescent="0.3">
      <c r="N7353">
        <v>7352</v>
      </c>
      <c r="O7353">
        <v>70.747762960000003</v>
      </c>
      <c r="P7353" s="6">
        <v>0.41199999999999998</v>
      </c>
    </row>
    <row r="7354" spans="14:16" x14ac:dyDescent="0.3">
      <c r="N7354">
        <v>7353</v>
      </c>
      <c r="O7354">
        <v>66.693639719999993</v>
      </c>
      <c r="P7354" s="6">
        <v>0.33110000000000001</v>
      </c>
    </row>
    <row r="7355" spans="14:16" x14ac:dyDescent="0.3">
      <c r="N7355">
        <v>7354</v>
      </c>
      <c r="O7355">
        <v>76.721198680000001</v>
      </c>
      <c r="P7355" s="6">
        <v>0.53129999999999999</v>
      </c>
    </row>
    <row r="7356" spans="14:16" x14ac:dyDescent="0.3">
      <c r="N7356">
        <v>7355</v>
      </c>
      <c r="O7356">
        <v>61.42515831</v>
      </c>
      <c r="P7356" s="6">
        <v>0.22600000000000001</v>
      </c>
    </row>
    <row r="7357" spans="14:16" x14ac:dyDescent="0.3">
      <c r="N7357">
        <v>7356</v>
      </c>
      <c r="O7357">
        <v>71.717436300000003</v>
      </c>
      <c r="P7357" s="6">
        <v>0.43140000000000001</v>
      </c>
    </row>
    <row r="7358" spans="14:16" x14ac:dyDescent="0.3">
      <c r="N7358">
        <v>7357</v>
      </c>
      <c r="O7358">
        <v>44.85334203</v>
      </c>
      <c r="P7358" s="6">
        <v>-0.1048</v>
      </c>
    </row>
    <row r="7359" spans="14:16" x14ac:dyDescent="0.3">
      <c r="N7359">
        <v>7358</v>
      </c>
      <c r="O7359">
        <v>71.174522699999997</v>
      </c>
      <c r="P7359" s="6">
        <v>0.42059999999999997</v>
      </c>
    </row>
    <row r="7360" spans="14:16" x14ac:dyDescent="0.3">
      <c r="N7360">
        <v>7359</v>
      </c>
      <c r="O7360">
        <v>65.056361359999997</v>
      </c>
      <c r="P7360" s="6">
        <v>0.2984</v>
      </c>
    </row>
    <row r="7361" spans="14:16" x14ac:dyDescent="0.3">
      <c r="N7361">
        <v>7360</v>
      </c>
      <c r="O7361">
        <v>57.526293379999998</v>
      </c>
      <c r="P7361" s="6">
        <v>0.1482</v>
      </c>
    </row>
    <row r="7362" spans="14:16" x14ac:dyDescent="0.3">
      <c r="N7362">
        <v>7361</v>
      </c>
      <c r="O7362">
        <v>47.514747909999997</v>
      </c>
      <c r="P7362" s="6">
        <v>-5.1700000000000003E-2</v>
      </c>
    </row>
    <row r="7363" spans="14:16" x14ac:dyDescent="0.3">
      <c r="N7363">
        <v>7362</v>
      </c>
      <c r="O7363">
        <v>67.881946619999994</v>
      </c>
      <c r="P7363" s="6">
        <v>0.3548</v>
      </c>
    </row>
    <row r="7364" spans="14:16" x14ac:dyDescent="0.3">
      <c r="N7364">
        <v>7363</v>
      </c>
      <c r="O7364">
        <v>72.97330805</v>
      </c>
      <c r="P7364" s="6">
        <v>0.45650000000000002</v>
      </c>
    </row>
    <row r="7365" spans="14:16" x14ac:dyDescent="0.3">
      <c r="N7365">
        <v>7364</v>
      </c>
      <c r="O7365">
        <v>61.174577820000003</v>
      </c>
      <c r="P7365" s="6">
        <v>0.221</v>
      </c>
    </row>
    <row r="7366" spans="14:16" x14ac:dyDescent="0.3">
      <c r="N7366">
        <v>7365</v>
      </c>
      <c r="O7366">
        <v>58.866352849999998</v>
      </c>
      <c r="P7366" s="6">
        <v>0.1749</v>
      </c>
    </row>
    <row r="7367" spans="14:16" x14ac:dyDescent="0.3">
      <c r="N7367">
        <v>7366</v>
      </c>
      <c r="O7367">
        <v>73.823487180000001</v>
      </c>
      <c r="P7367" s="6">
        <v>0.47339999999999999</v>
      </c>
    </row>
    <row r="7368" spans="14:16" x14ac:dyDescent="0.3">
      <c r="N7368">
        <v>7367</v>
      </c>
      <c r="O7368">
        <v>53.106600919999998</v>
      </c>
      <c r="P7368" s="6">
        <v>5.9900000000000002E-2</v>
      </c>
    </row>
    <row r="7369" spans="14:16" x14ac:dyDescent="0.3">
      <c r="N7369">
        <v>7368</v>
      </c>
      <c r="O7369">
        <v>64.555519829999994</v>
      </c>
      <c r="P7369" s="6">
        <v>0.28849999999999998</v>
      </c>
    </row>
    <row r="7370" spans="14:16" x14ac:dyDescent="0.3">
      <c r="N7370">
        <v>7369</v>
      </c>
      <c r="O7370">
        <v>60.703315760000002</v>
      </c>
      <c r="P7370" s="6">
        <v>0.21160000000000001</v>
      </c>
    </row>
    <row r="7371" spans="14:16" x14ac:dyDescent="0.3">
      <c r="N7371">
        <v>7370</v>
      </c>
      <c r="O7371">
        <v>84.023299570000006</v>
      </c>
      <c r="P7371" s="6">
        <v>0.67700000000000005</v>
      </c>
    </row>
    <row r="7372" spans="14:16" x14ac:dyDescent="0.3">
      <c r="N7372">
        <v>7371</v>
      </c>
      <c r="O7372">
        <v>58.331426810000004</v>
      </c>
      <c r="P7372" s="6">
        <v>0.16420000000000001</v>
      </c>
    </row>
    <row r="7373" spans="14:16" x14ac:dyDescent="0.3">
      <c r="N7373">
        <v>7372</v>
      </c>
      <c r="O7373">
        <v>63.882301239999997</v>
      </c>
      <c r="P7373" s="6">
        <v>0.27500000000000002</v>
      </c>
    </row>
    <row r="7374" spans="14:16" x14ac:dyDescent="0.3">
      <c r="N7374">
        <v>7373</v>
      </c>
      <c r="O7374">
        <v>80.369506299999998</v>
      </c>
      <c r="P7374" s="6">
        <v>0.60409999999999997</v>
      </c>
    </row>
    <row r="7375" spans="14:16" x14ac:dyDescent="0.3">
      <c r="N7375">
        <v>7374</v>
      </c>
      <c r="O7375">
        <v>58.377444920000002</v>
      </c>
      <c r="P7375" s="6">
        <v>0.1651</v>
      </c>
    </row>
    <row r="7376" spans="14:16" x14ac:dyDescent="0.3">
      <c r="N7376">
        <v>7375</v>
      </c>
      <c r="O7376">
        <v>44.144965089999999</v>
      </c>
      <c r="P7376" s="6">
        <v>-0.11890000000000001</v>
      </c>
    </row>
    <row r="7377" spans="14:16" x14ac:dyDescent="0.3">
      <c r="N7377">
        <v>7376</v>
      </c>
      <c r="O7377">
        <v>65.878379809999998</v>
      </c>
      <c r="P7377" s="6">
        <v>0.31490000000000001</v>
      </c>
    </row>
    <row r="7378" spans="14:16" x14ac:dyDescent="0.3">
      <c r="N7378">
        <v>7377</v>
      </c>
      <c r="O7378">
        <v>43.033319779999999</v>
      </c>
      <c r="P7378" s="6">
        <v>-0.1411</v>
      </c>
    </row>
    <row r="7379" spans="14:16" x14ac:dyDescent="0.3">
      <c r="N7379">
        <v>7378</v>
      </c>
      <c r="O7379">
        <v>61.072824799999999</v>
      </c>
      <c r="P7379" s="6">
        <v>0.21890000000000001</v>
      </c>
    </row>
    <row r="7380" spans="14:16" x14ac:dyDescent="0.3">
      <c r="N7380">
        <v>7379</v>
      </c>
      <c r="O7380">
        <v>51.494958529999998</v>
      </c>
      <c r="P7380" s="6">
        <v>2.7799999999999998E-2</v>
      </c>
    </row>
    <row r="7381" spans="14:16" x14ac:dyDescent="0.3">
      <c r="N7381">
        <v>7380</v>
      </c>
      <c r="O7381">
        <v>53.061513429999998</v>
      </c>
      <c r="P7381" s="6">
        <v>5.8999999999999997E-2</v>
      </c>
    </row>
    <row r="7382" spans="14:16" x14ac:dyDescent="0.3">
      <c r="N7382">
        <v>7381</v>
      </c>
      <c r="O7382">
        <v>66.75452636</v>
      </c>
      <c r="P7382" s="6">
        <v>0.33229999999999998</v>
      </c>
    </row>
    <row r="7383" spans="14:16" x14ac:dyDescent="0.3">
      <c r="N7383">
        <v>7382</v>
      </c>
      <c r="O7383">
        <v>41.877705200000001</v>
      </c>
      <c r="P7383" s="6">
        <v>-0.16420000000000001</v>
      </c>
    </row>
    <row r="7384" spans="14:16" x14ac:dyDescent="0.3">
      <c r="N7384">
        <v>7383</v>
      </c>
      <c r="O7384">
        <v>51.184609879999996</v>
      </c>
      <c r="P7384" s="6">
        <v>2.1600000000000001E-2</v>
      </c>
    </row>
    <row r="7385" spans="14:16" x14ac:dyDescent="0.3">
      <c r="N7385">
        <v>7384</v>
      </c>
      <c r="O7385">
        <v>53.851020429999998</v>
      </c>
      <c r="P7385" s="6">
        <v>7.4800000000000005E-2</v>
      </c>
    </row>
    <row r="7386" spans="14:16" x14ac:dyDescent="0.3">
      <c r="N7386">
        <v>7385</v>
      </c>
      <c r="O7386">
        <v>51.917453080000001</v>
      </c>
      <c r="P7386" s="6">
        <v>3.6200000000000003E-2</v>
      </c>
    </row>
    <row r="7387" spans="14:16" x14ac:dyDescent="0.3">
      <c r="N7387">
        <v>7386</v>
      </c>
      <c r="O7387">
        <v>63.808608909999997</v>
      </c>
      <c r="P7387" s="6">
        <v>0.27350000000000002</v>
      </c>
    </row>
    <row r="7388" spans="14:16" x14ac:dyDescent="0.3">
      <c r="N7388">
        <v>7387</v>
      </c>
      <c r="O7388">
        <v>95.585302769999998</v>
      </c>
      <c r="P7388" s="6">
        <v>0.90780000000000005</v>
      </c>
    </row>
    <row r="7389" spans="14:16" x14ac:dyDescent="0.3">
      <c r="N7389">
        <v>7388</v>
      </c>
      <c r="O7389">
        <v>59.815123669999998</v>
      </c>
      <c r="P7389" s="6">
        <v>0.1938</v>
      </c>
    </row>
    <row r="7390" spans="14:16" x14ac:dyDescent="0.3">
      <c r="N7390">
        <v>7389</v>
      </c>
      <c r="O7390">
        <v>55.823269500000002</v>
      </c>
      <c r="P7390" s="6">
        <v>0.1142</v>
      </c>
    </row>
    <row r="7391" spans="14:16" x14ac:dyDescent="0.3">
      <c r="N7391">
        <v>7390</v>
      </c>
      <c r="O7391">
        <v>49.090792350000001</v>
      </c>
      <c r="P7391" s="6">
        <v>-2.0199999999999999E-2</v>
      </c>
    </row>
    <row r="7392" spans="14:16" x14ac:dyDescent="0.3">
      <c r="N7392">
        <v>7391</v>
      </c>
      <c r="O7392">
        <v>56.162610280000003</v>
      </c>
      <c r="P7392" s="6">
        <v>0.12089999999999999</v>
      </c>
    </row>
    <row r="7393" spans="14:16" x14ac:dyDescent="0.3">
      <c r="N7393">
        <v>7392</v>
      </c>
      <c r="O7393">
        <v>43.257164330000002</v>
      </c>
      <c r="P7393" s="6">
        <v>-0.1366</v>
      </c>
    </row>
    <row r="7394" spans="14:16" x14ac:dyDescent="0.3">
      <c r="N7394">
        <v>7393</v>
      </c>
      <c r="O7394">
        <v>57.198707169999999</v>
      </c>
      <c r="P7394" s="6">
        <v>0.1416</v>
      </c>
    </row>
    <row r="7395" spans="14:16" x14ac:dyDescent="0.3">
      <c r="N7395">
        <v>7394</v>
      </c>
      <c r="O7395">
        <v>44.668432199999998</v>
      </c>
      <c r="P7395" s="6">
        <v>-0.1085</v>
      </c>
    </row>
    <row r="7396" spans="14:16" x14ac:dyDescent="0.3">
      <c r="N7396">
        <v>7395</v>
      </c>
      <c r="O7396">
        <v>38.115541069999999</v>
      </c>
      <c r="P7396" s="6">
        <v>-0.23930000000000001</v>
      </c>
    </row>
    <row r="7397" spans="14:16" x14ac:dyDescent="0.3">
      <c r="N7397">
        <v>7396</v>
      </c>
      <c r="O7397">
        <v>78.68159181</v>
      </c>
      <c r="P7397" s="6">
        <v>0.57040000000000002</v>
      </c>
    </row>
    <row r="7398" spans="14:16" x14ac:dyDescent="0.3">
      <c r="N7398">
        <v>7397</v>
      </c>
      <c r="O7398">
        <v>45.945285130000002</v>
      </c>
      <c r="P7398" s="6">
        <v>-8.3000000000000004E-2</v>
      </c>
    </row>
    <row r="7399" spans="14:16" x14ac:dyDescent="0.3">
      <c r="N7399">
        <v>7398</v>
      </c>
      <c r="O7399">
        <v>87.090690870000003</v>
      </c>
      <c r="P7399" s="6">
        <v>0.73819999999999997</v>
      </c>
    </row>
    <row r="7400" spans="14:16" x14ac:dyDescent="0.3">
      <c r="N7400">
        <v>7399</v>
      </c>
      <c r="O7400">
        <v>68.082595220000002</v>
      </c>
      <c r="P7400" s="6">
        <v>0.35880000000000001</v>
      </c>
    </row>
    <row r="7401" spans="14:16" x14ac:dyDescent="0.3">
      <c r="N7401">
        <v>7400</v>
      </c>
      <c r="O7401">
        <v>55.863536699999997</v>
      </c>
      <c r="P7401" s="6">
        <v>0.115</v>
      </c>
    </row>
    <row r="7402" spans="14:16" x14ac:dyDescent="0.3">
      <c r="N7402">
        <v>7401</v>
      </c>
      <c r="O7402">
        <v>60.123540429999998</v>
      </c>
      <c r="P7402" s="6">
        <v>0.2</v>
      </c>
    </row>
    <row r="7403" spans="14:16" x14ac:dyDescent="0.3">
      <c r="N7403">
        <v>7402</v>
      </c>
      <c r="O7403">
        <v>65.596327720000005</v>
      </c>
      <c r="P7403" s="6">
        <v>0.30919999999999997</v>
      </c>
    </row>
    <row r="7404" spans="14:16" x14ac:dyDescent="0.3">
      <c r="N7404">
        <v>7403</v>
      </c>
      <c r="O7404">
        <v>79.848141459999994</v>
      </c>
      <c r="P7404" s="6">
        <v>0.59370000000000001</v>
      </c>
    </row>
    <row r="7405" spans="14:16" x14ac:dyDescent="0.3">
      <c r="N7405">
        <v>7404</v>
      </c>
      <c r="O7405">
        <v>40.341388100000003</v>
      </c>
      <c r="P7405" s="6">
        <v>-0.1948</v>
      </c>
    </row>
    <row r="7406" spans="14:16" x14ac:dyDescent="0.3">
      <c r="N7406">
        <v>7405</v>
      </c>
      <c r="O7406">
        <v>68.367161050000007</v>
      </c>
      <c r="P7406" s="6">
        <v>0.36449999999999999</v>
      </c>
    </row>
    <row r="7407" spans="14:16" x14ac:dyDescent="0.3">
      <c r="N7407">
        <v>7406</v>
      </c>
      <c r="O7407">
        <v>67.847210469999993</v>
      </c>
      <c r="P7407" s="6">
        <v>0.35420000000000001</v>
      </c>
    </row>
    <row r="7408" spans="14:16" x14ac:dyDescent="0.3">
      <c r="N7408">
        <v>7407</v>
      </c>
      <c r="O7408">
        <v>57.738427229999999</v>
      </c>
      <c r="P7408" s="6">
        <v>0.15240000000000001</v>
      </c>
    </row>
    <row r="7409" spans="14:16" x14ac:dyDescent="0.3">
      <c r="N7409">
        <v>7408</v>
      </c>
      <c r="O7409">
        <v>75.046274120000007</v>
      </c>
      <c r="P7409" s="6">
        <v>0.49780000000000002</v>
      </c>
    </row>
    <row r="7410" spans="14:16" x14ac:dyDescent="0.3">
      <c r="N7410">
        <v>7409</v>
      </c>
      <c r="O7410">
        <v>56.501687509999996</v>
      </c>
      <c r="P7410" s="6">
        <v>0.12770000000000001</v>
      </c>
    </row>
    <row r="7411" spans="14:16" x14ac:dyDescent="0.3">
      <c r="N7411">
        <v>7410</v>
      </c>
      <c r="O7411">
        <v>53.218993560000001</v>
      </c>
      <c r="P7411" s="6">
        <v>6.2199999999999998E-2</v>
      </c>
    </row>
    <row r="7412" spans="14:16" x14ac:dyDescent="0.3">
      <c r="N7412">
        <v>7411</v>
      </c>
      <c r="O7412">
        <v>48.028124529999999</v>
      </c>
      <c r="P7412" s="6">
        <v>-4.1399999999999999E-2</v>
      </c>
    </row>
    <row r="7413" spans="14:16" x14ac:dyDescent="0.3">
      <c r="N7413">
        <v>7412</v>
      </c>
      <c r="O7413">
        <v>55.045781660000003</v>
      </c>
      <c r="P7413" s="6">
        <v>9.8599999999999993E-2</v>
      </c>
    </row>
    <row r="7414" spans="14:16" x14ac:dyDescent="0.3">
      <c r="N7414">
        <v>7413</v>
      </c>
      <c r="O7414">
        <v>69.365975230000004</v>
      </c>
      <c r="P7414" s="6">
        <v>0.38450000000000001</v>
      </c>
    </row>
    <row r="7415" spans="14:16" x14ac:dyDescent="0.3">
      <c r="N7415">
        <v>7414</v>
      </c>
      <c r="O7415">
        <v>71.95654863</v>
      </c>
      <c r="P7415" s="6">
        <v>0.43619999999999998</v>
      </c>
    </row>
    <row r="7416" spans="14:16" x14ac:dyDescent="0.3">
      <c r="N7416">
        <v>7415</v>
      </c>
      <c r="O7416">
        <v>56.346846569999997</v>
      </c>
      <c r="P7416" s="6">
        <v>0.1246</v>
      </c>
    </row>
    <row r="7417" spans="14:16" x14ac:dyDescent="0.3">
      <c r="N7417">
        <v>7416</v>
      </c>
      <c r="O7417">
        <v>69.062573799999996</v>
      </c>
      <c r="P7417" s="6">
        <v>0.37840000000000001</v>
      </c>
    </row>
    <row r="7418" spans="14:16" x14ac:dyDescent="0.3">
      <c r="N7418">
        <v>7417</v>
      </c>
      <c r="O7418">
        <v>63.061883799999997</v>
      </c>
      <c r="P7418" s="6">
        <v>0.2586</v>
      </c>
    </row>
    <row r="7419" spans="14:16" x14ac:dyDescent="0.3">
      <c r="N7419">
        <v>7418</v>
      </c>
      <c r="O7419">
        <v>46.851953250000001</v>
      </c>
      <c r="P7419" s="6">
        <v>-6.4899999999999999E-2</v>
      </c>
    </row>
    <row r="7420" spans="14:16" x14ac:dyDescent="0.3">
      <c r="N7420">
        <v>7419</v>
      </c>
      <c r="O7420">
        <v>75.631584119999999</v>
      </c>
      <c r="P7420" s="6">
        <v>0.50949999999999995</v>
      </c>
    </row>
    <row r="7421" spans="14:16" x14ac:dyDescent="0.3">
      <c r="N7421">
        <v>7420</v>
      </c>
      <c r="O7421">
        <v>60.778658309999997</v>
      </c>
      <c r="P7421" s="6">
        <v>0.21310000000000001</v>
      </c>
    </row>
    <row r="7422" spans="14:16" x14ac:dyDescent="0.3">
      <c r="N7422">
        <v>7421</v>
      </c>
      <c r="O7422">
        <v>66.747720740000005</v>
      </c>
      <c r="P7422" s="6">
        <v>0.3322</v>
      </c>
    </row>
    <row r="7423" spans="14:16" x14ac:dyDescent="0.3">
      <c r="N7423">
        <v>7422</v>
      </c>
      <c r="O7423">
        <v>55.481172659999999</v>
      </c>
      <c r="P7423" s="6">
        <v>0.10730000000000001</v>
      </c>
    </row>
    <row r="7424" spans="14:16" x14ac:dyDescent="0.3">
      <c r="N7424">
        <v>7423</v>
      </c>
      <c r="O7424">
        <v>46.252628129999998</v>
      </c>
      <c r="P7424" s="6">
        <v>-7.6899999999999996E-2</v>
      </c>
    </row>
    <row r="7425" spans="14:16" x14ac:dyDescent="0.3">
      <c r="N7425">
        <v>7424</v>
      </c>
      <c r="O7425">
        <v>46.377375899999997</v>
      </c>
      <c r="P7425" s="6">
        <v>-7.4399999999999994E-2</v>
      </c>
    </row>
    <row r="7426" spans="14:16" x14ac:dyDescent="0.3">
      <c r="N7426">
        <v>7425</v>
      </c>
      <c r="O7426">
        <v>75.119791590000005</v>
      </c>
      <c r="P7426" s="6">
        <v>0.49930000000000002</v>
      </c>
    </row>
    <row r="7427" spans="14:16" x14ac:dyDescent="0.3">
      <c r="N7427">
        <v>7426</v>
      </c>
      <c r="O7427">
        <v>73.52709093</v>
      </c>
      <c r="P7427" s="6">
        <v>0.46750000000000003</v>
      </c>
    </row>
    <row r="7428" spans="14:16" x14ac:dyDescent="0.3">
      <c r="N7428">
        <v>7427</v>
      </c>
      <c r="O7428">
        <v>40.550591959999998</v>
      </c>
      <c r="P7428" s="6">
        <v>-0.19070000000000001</v>
      </c>
    </row>
    <row r="7429" spans="14:16" x14ac:dyDescent="0.3">
      <c r="N7429">
        <v>7428</v>
      </c>
      <c r="O7429">
        <v>46.879031400000002</v>
      </c>
      <c r="P7429" s="6">
        <v>-6.4299999999999996E-2</v>
      </c>
    </row>
    <row r="7430" spans="14:16" x14ac:dyDescent="0.3">
      <c r="N7430">
        <v>7429</v>
      </c>
      <c r="O7430">
        <v>58.192672829999999</v>
      </c>
      <c r="P7430" s="6">
        <v>0.1615</v>
      </c>
    </row>
    <row r="7431" spans="14:16" x14ac:dyDescent="0.3">
      <c r="N7431">
        <v>7430</v>
      </c>
      <c r="O7431">
        <v>61.653228239999997</v>
      </c>
      <c r="P7431" s="6">
        <v>0.23050000000000001</v>
      </c>
    </row>
    <row r="7432" spans="14:16" x14ac:dyDescent="0.3">
      <c r="N7432">
        <v>7431</v>
      </c>
      <c r="O7432">
        <v>70.793709949999993</v>
      </c>
      <c r="P7432" s="6">
        <v>0.41299999999999998</v>
      </c>
    </row>
    <row r="7433" spans="14:16" x14ac:dyDescent="0.3">
      <c r="N7433">
        <v>7432</v>
      </c>
      <c r="O7433">
        <v>53.669327750000001</v>
      </c>
      <c r="P7433" s="6">
        <v>7.1199999999999999E-2</v>
      </c>
    </row>
    <row r="7434" spans="14:16" x14ac:dyDescent="0.3">
      <c r="N7434">
        <v>7433</v>
      </c>
      <c r="O7434">
        <v>62.589607749999999</v>
      </c>
      <c r="P7434" s="6">
        <v>0.2492</v>
      </c>
    </row>
    <row r="7435" spans="14:16" x14ac:dyDescent="0.3">
      <c r="N7435">
        <v>7434</v>
      </c>
      <c r="O7435">
        <v>55.109824609999997</v>
      </c>
      <c r="P7435" s="6">
        <v>9.9900000000000003E-2</v>
      </c>
    </row>
    <row r="7436" spans="14:16" x14ac:dyDescent="0.3">
      <c r="N7436">
        <v>7435</v>
      </c>
      <c r="O7436">
        <v>55.413128120000003</v>
      </c>
      <c r="P7436" s="6">
        <v>0.106</v>
      </c>
    </row>
    <row r="7437" spans="14:16" x14ac:dyDescent="0.3">
      <c r="N7437">
        <v>7436</v>
      </c>
      <c r="O7437">
        <v>58.093862100000003</v>
      </c>
      <c r="P7437" s="6">
        <v>0.1595</v>
      </c>
    </row>
    <row r="7438" spans="14:16" x14ac:dyDescent="0.3">
      <c r="N7438">
        <v>7437</v>
      </c>
      <c r="O7438">
        <v>51.778875480000004</v>
      </c>
      <c r="P7438" s="6">
        <v>3.3399999999999999E-2</v>
      </c>
    </row>
    <row r="7439" spans="14:16" x14ac:dyDescent="0.3">
      <c r="N7439">
        <v>7438</v>
      </c>
      <c r="O7439">
        <v>54.951157709999997</v>
      </c>
      <c r="P7439" s="6">
        <v>9.6799999999999997E-2</v>
      </c>
    </row>
    <row r="7440" spans="14:16" x14ac:dyDescent="0.3">
      <c r="N7440">
        <v>7439</v>
      </c>
      <c r="O7440">
        <v>58.524124649999997</v>
      </c>
      <c r="P7440" s="6">
        <v>0.1681</v>
      </c>
    </row>
    <row r="7441" spans="14:16" x14ac:dyDescent="0.3">
      <c r="N7441">
        <v>7440</v>
      </c>
      <c r="O7441">
        <v>40.169762660000004</v>
      </c>
      <c r="P7441" s="6">
        <v>-0.1983</v>
      </c>
    </row>
    <row r="7442" spans="14:16" x14ac:dyDescent="0.3">
      <c r="N7442">
        <v>7441</v>
      </c>
      <c r="O7442">
        <v>63.541423790000003</v>
      </c>
      <c r="P7442" s="6">
        <v>0.26819999999999999</v>
      </c>
    </row>
    <row r="7443" spans="14:16" x14ac:dyDescent="0.3">
      <c r="N7443">
        <v>7442</v>
      </c>
      <c r="O7443">
        <v>63.541035729999997</v>
      </c>
      <c r="P7443" s="6">
        <v>0.26819999999999999</v>
      </c>
    </row>
    <row r="7444" spans="14:16" x14ac:dyDescent="0.3">
      <c r="N7444">
        <v>7443</v>
      </c>
      <c r="O7444">
        <v>42.189509960000002</v>
      </c>
      <c r="P7444" s="6">
        <v>-0.15790000000000001</v>
      </c>
    </row>
    <row r="7445" spans="14:16" x14ac:dyDescent="0.3">
      <c r="N7445">
        <v>7444</v>
      </c>
      <c r="O7445">
        <v>69.523657569999997</v>
      </c>
      <c r="P7445" s="6">
        <v>0.3876</v>
      </c>
    </row>
    <row r="7446" spans="14:16" x14ac:dyDescent="0.3">
      <c r="N7446">
        <v>7445</v>
      </c>
      <c r="O7446">
        <v>53.828836750000001</v>
      </c>
      <c r="P7446" s="6">
        <v>7.4399999999999994E-2</v>
      </c>
    </row>
    <row r="7447" spans="14:16" x14ac:dyDescent="0.3">
      <c r="N7447">
        <v>7446</v>
      </c>
      <c r="O7447">
        <v>53.678232870000002</v>
      </c>
      <c r="P7447" s="6">
        <v>7.1400000000000005E-2</v>
      </c>
    </row>
    <row r="7448" spans="14:16" x14ac:dyDescent="0.3">
      <c r="N7448">
        <v>7447</v>
      </c>
      <c r="O7448">
        <v>70.699458949999993</v>
      </c>
      <c r="P7448" s="6">
        <v>0.41110000000000002</v>
      </c>
    </row>
    <row r="7449" spans="14:16" x14ac:dyDescent="0.3">
      <c r="N7449">
        <v>7448</v>
      </c>
      <c r="O7449">
        <v>43.500561470000001</v>
      </c>
      <c r="P7449" s="6">
        <v>-0.1318</v>
      </c>
    </row>
    <row r="7450" spans="14:16" x14ac:dyDescent="0.3">
      <c r="N7450">
        <v>7449</v>
      </c>
      <c r="O7450">
        <v>48.994265230000003</v>
      </c>
      <c r="P7450" s="6">
        <v>-2.2100000000000002E-2</v>
      </c>
    </row>
    <row r="7451" spans="14:16" x14ac:dyDescent="0.3">
      <c r="N7451">
        <v>7450</v>
      </c>
      <c r="O7451">
        <v>51.017792810000003</v>
      </c>
      <c r="P7451" s="6">
        <v>1.83E-2</v>
      </c>
    </row>
    <row r="7452" spans="14:16" x14ac:dyDescent="0.3">
      <c r="N7452">
        <v>7451</v>
      </c>
      <c r="O7452">
        <v>74.531235150000001</v>
      </c>
      <c r="P7452" s="6">
        <v>0.48759999999999998</v>
      </c>
    </row>
    <row r="7453" spans="14:16" x14ac:dyDescent="0.3">
      <c r="N7453">
        <v>7452</v>
      </c>
      <c r="O7453">
        <v>49.570842300000002</v>
      </c>
      <c r="P7453" s="6">
        <v>-1.06E-2</v>
      </c>
    </row>
    <row r="7454" spans="14:16" x14ac:dyDescent="0.3">
      <c r="N7454">
        <v>7453</v>
      </c>
      <c r="O7454">
        <v>64.714092809999997</v>
      </c>
      <c r="P7454" s="6">
        <v>0.29160000000000003</v>
      </c>
    </row>
    <row r="7455" spans="14:16" x14ac:dyDescent="0.3">
      <c r="N7455">
        <v>7454</v>
      </c>
      <c r="O7455">
        <v>43.462801980000002</v>
      </c>
      <c r="P7455" s="6">
        <v>-0.13250000000000001</v>
      </c>
    </row>
    <row r="7456" spans="14:16" x14ac:dyDescent="0.3">
      <c r="N7456">
        <v>7455</v>
      </c>
      <c r="O7456">
        <v>59.809574120000001</v>
      </c>
      <c r="P7456" s="6">
        <v>0.19370000000000001</v>
      </c>
    </row>
    <row r="7457" spans="14:16" x14ac:dyDescent="0.3">
      <c r="N7457">
        <v>7456</v>
      </c>
      <c r="O7457">
        <v>62.750104790000002</v>
      </c>
      <c r="P7457" s="6">
        <v>0.25240000000000001</v>
      </c>
    </row>
    <row r="7458" spans="14:16" x14ac:dyDescent="0.3">
      <c r="N7458">
        <v>7457</v>
      </c>
      <c r="O7458">
        <v>45.753125079999997</v>
      </c>
      <c r="P7458" s="6">
        <v>-8.6800000000000002E-2</v>
      </c>
    </row>
    <row r="7459" spans="14:16" x14ac:dyDescent="0.3">
      <c r="N7459">
        <v>7458</v>
      </c>
      <c r="O7459">
        <v>43.074576569999998</v>
      </c>
      <c r="P7459" s="6">
        <v>-0.14030000000000001</v>
      </c>
    </row>
    <row r="7460" spans="14:16" x14ac:dyDescent="0.3">
      <c r="N7460">
        <v>7459</v>
      </c>
      <c r="O7460">
        <v>84.22700159</v>
      </c>
      <c r="P7460" s="6">
        <v>0.68110000000000004</v>
      </c>
    </row>
    <row r="7461" spans="14:16" x14ac:dyDescent="0.3">
      <c r="N7461">
        <v>7460</v>
      </c>
      <c r="O7461">
        <v>54.655820339999998</v>
      </c>
      <c r="P7461" s="6">
        <v>9.0899999999999995E-2</v>
      </c>
    </row>
    <row r="7462" spans="14:16" x14ac:dyDescent="0.3">
      <c r="N7462">
        <v>7461</v>
      </c>
      <c r="O7462">
        <v>52.107104810000003</v>
      </c>
      <c r="P7462" s="6">
        <v>0.04</v>
      </c>
    </row>
    <row r="7463" spans="14:16" x14ac:dyDescent="0.3">
      <c r="N7463">
        <v>7462</v>
      </c>
      <c r="O7463">
        <v>53.099233050000002</v>
      </c>
      <c r="P7463" s="6">
        <v>5.9799999999999999E-2</v>
      </c>
    </row>
    <row r="7464" spans="14:16" x14ac:dyDescent="0.3">
      <c r="N7464">
        <v>7463</v>
      </c>
      <c r="O7464">
        <v>57.321270660000003</v>
      </c>
      <c r="P7464" s="6">
        <v>0.14410000000000001</v>
      </c>
    </row>
    <row r="7465" spans="14:16" x14ac:dyDescent="0.3">
      <c r="N7465">
        <v>7464</v>
      </c>
      <c r="O7465">
        <v>57.90051588</v>
      </c>
      <c r="P7465" s="6">
        <v>0.15559999999999999</v>
      </c>
    </row>
    <row r="7466" spans="14:16" x14ac:dyDescent="0.3">
      <c r="N7466">
        <v>7465</v>
      </c>
      <c r="O7466">
        <v>67.027055750000002</v>
      </c>
      <c r="P7466" s="6">
        <v>0.33779999999999999</v>
      </c>
    </row>
    <row r="7467" spans="14:16" x14ac:dyDescent="0.3">
      <c r="N7467">
        <v>7466</v>
      </c>
      <c r="O7467">
        <v>54.456415079999999</v>
      </c>
      <c r="P7467" s="6">
        <v>8.6900000000000005E-2</v>
      </c>
    </row>
    <row r="7468" spans="14:16" x14ac:dyDescent="0.3">
      <c r="N7468">
        <v>7467</v>
      </c>
      <c r="O7468">
        <v>84.245768350000006</v>
      </c>
      <c r="P7468" s="6">
        <v>0.68140000000000001</v>
      </c>
    </row>
    <row r="7469" spans="14:16" x14ac:dyDescent="0.3">
      <c r="N7469">
        <v>7468</v>
      </c>
      <c r="O7469">
        <v>60.545807199999999</v>
      </c>
      <c r="P7469" s="6">
        <v>0.2084</v>
      </c>
    </row>
    <row r="7470" spans="14:16" x14ac:dyDescent="0.3">
      <c r="N7470">
        <v>7469</v>
      </c>
      <c r="O7470">
        <v>71.827637240000001</v>
      </c>
      <c r="P7470" s="6">
        <v>0.43359999999999999</v>
      </c>
    </row>
    <row r="7471" spans="14:16" x14ac:dyDescent="0.3">
      <c r="N7471">
        <v>7470</v>
      </c>
      <c r="O7471">
        <v>37.911194690000002</v>
      </c>
      <c r="P7471" s="6">
        <v>-0.24329999999999999</v>
      </c>
    </row>
    <row r="7472" spans="14:16" x14ac:dyDescent="0.3">
      <c r="N7472">
        <v>7471</v>
      </c>
      <c r="O7472">
        <v>55.401969029999997</v>
      </c>
      <c r="P7472" s="6">
        <v>0.10580000000000001</v>
      </c>
    </row>
    <row r="7473" spans="14:16" x14ac:dyDescent="0.3">
      <c r="N7473">
        <v>7472</v>
      </c>
      <c r="O7473">
        <v>38.930002850000001</v>
      </c>
      <c r="P7473" s="6">
        <v>-0.223</v>
      </c>
    </row>
    <row r="7474" spans="14:16" x14ac:dyDescent="0.3">
      <c r="N7474">
        <v>7473</v>
      </c>
      <c r="O7474">
        <v>48.89239886</v>
      </c>
      <c r="P7474" s="6">
        <v>-2.4199999999999999E-2</v>
      </c>
    </row>
    <row r="7475" spans="14:16" x14ac:dyDescent="0.3">
      <c r="N7475">
        <v>7474</v>
      </c>
      <c r="O7475">
        <v>41.277701479999998</v>
      </c>
      <c r="P7475" s="6">
        <v>-0.17610000000000001</v>
      </c>
    </row>
    <row r="7476" spans="14:16" x14ac:dyDescent="0.3">
      <c r="N7476">
        <v>7475</v>
      </c>
      <c r="O7476">
        <v>71.176169830000006</v>
      </c>
      <c r="P7476" s="6">
        <v>0.42059999999999997</v>
      </c>
    </row>
    <row r="7477" spans="14:16" x14ac:dyDescent="0.3">
      <c r="N7477">
        <v>7476</v>
      </c>
      <c r="O7477">
        <v>51.396733779999998</v>
      </c>
      <c r="P7477" s="6">
        <v>2.58E-2</v>
      </c>
    </row>
    <row r="7478" spans="14:16" x14ac:dyDescent="0.3">
      <c r="N7478">
        <v>7477</v>
      </c>
      <c r="O7478">
        <v>41.082557770000001</v>
      </c>
      <c r="P7478" s="6">
        <v>-0.18</v>
      </c>
    </row>
    <row r="7479" spans="14:16" x14ac:dyDescent="0.3">
      <c r="N7479">
        <v>7478</v>
      </c>
      <c r="O7479">
        <v>52.260018709999997</v>
      </c>
      <c r="P7479" s="6">
        <v>4.2999999999999997E-2</v>
      </c>
    </row>
    <row r="7480" spans="14:16" x14ac:dyDescent="0.3">
      <c r="N7480">
        <v>7479</v>
      </c>
      <c r="O7480">
        <v>62.699418379999997</v>
      </c>
      <c r="P7480" s="6">
        <v>0.25140000000000001</v>
      </c>
    </row>
    <row r="7481" spans="14:16" x14ac:dyDescent="0.3">
      <c r="N7481">
        <v>7480</v>
      </c>
      <c r="O7481">
        <v>46.779826479999997</v>
      </c>
      <c r="P7481" s="6">
        <v>-6.6299999999999998E-2</v>
      </c>
    </row>
    <row r="7482" spans="14:16" x14ac:dyDescent="0.3">
      <c r="N7482">
        <v>7481</v>
      </c>
      <c r="O7482">
        <v>51.357708479999999</v>
      </c>
      <c r="P7482" s="6">
        <v>2.5000000000000001E-2</v>
      </c>
    </row>
    <row r="7483" spans="14:16" x14ac:dyDescent="0.3">
      <c r="N7483">
        <v>7482</v>
      </c>
      <c r="O7483">
        <v>63.475018769999998</v>
      </c>
      <c r="P7483" s="6">
        <v>0.26690000000000003</v>
      </c>
    </row>
    <row r="7484" spans="14:16" x14ac:dyDescent="0.3">
      <c r="N7484">
        <v>7483</v>
      </c>
      <c r="O7484">
        <v>65.671892020000001</v>
      </c>
      <c r="P7484" s="6">
        <v>0.31069999999999998</v>
      </c>
    </row>
    <row r="7485" spans="14:16" x14ac:dyDescent="0.3">
      <c r="N7485">
        <v>7484</v>
      </c>
      <c r="O7485">
        <v>49.294232600000001</v>
      </c>
      <c r="P7485" s="6">
        <v>-1.61E-2</v>
      </c>
    </row>
    <row r="7486" spans="14:16" x14ac:dyDescent="0.3">
      <c r="N7486">
        <v>7485</v>
      </c>
      <c r="O7486">
        <v>61.497699990000001</v>
      </c>
      <c r="P7486" s="6">
        <v>0.22739999999999999</v>
      </c>
    </row>
    <row r="7487" spans="14:16" x14ac:dyDescent="0.3">
      <c r="N7487">
        <v>7486</v>
      </c>
      <c r="O7487">
        <v>67.89234476</v>
      </c>
      <c r="P7487" s="6">
        <v>0.35510000000000003</v>
      </c>
    </row>
    <row r="7488" spans="14:16" x14ac:dyDescent="0.3">
      <c r="N7488">
        <v>7487</v>
      </c>
      <c r="O7488">
        <v>38.449727099999997</v>
      </c>
      <c r="P7488" s="6">
        <v>-0.2326</v>
      </c>
    </row>
    <row r="7489" spans="14:16" x14ac:dyDescent="0.3">
      <c r="N7489">
        <v>7488</v>
      </c>
      <c r="O7489">
        <v>58.461216989999997</v>
      </c>
      <c r="P7489" s="6">
        <v>0.1668</v>
      </c>
    </row>
    <row r="7490" spans="14:16" x14ac:dyDescent="0.3">
      <c r="N7490">
        <v>7489</v>
      </c>
      <c r="O7490">
        <v>49.776661769999997</v>
      </c>
      <c r="P7490" s="6">
        <v>-6.4999999999999997E-3</v>
      </c>
    </row>
    <row r="7491" spans="14:16" x14ac:dyDescent="0.3">
      <c r="N7491">
        <v>7490</v>
      </c>
      <c r="O7491">
        <v>68.286074389999996</v>
      </c>
      <c r="P7491" s="6">
        <v>0.3629</v>
      </c>
    </row>
    <row r="7492" spans="14:16" x14ac:dyDescent="0.3">
      <c r="N7492">
        <v>7491</v>
      </c>
      <c r="O7492">
        <v>71.577723230000004</v>
      </c>
      <c r="P7492" s="6">
        <v>0.42859999999999998</v>
      </c>
    </row>
    <row r="7493" spans="14:16" x14ac:dyDescent="0.3">
      <c r="N7493">
        <v>7492</v>
      </c>
      <c r="O7493">
        <v>53.984038099999999</v>
      </c>
      <c r="P7493" s="6">
        <v>7.7499999999999999E-2</v>
      </c>
    </row>
    <row r="7494" spans="14:16" x14ac:dyDescent="0.3">
      <c r="N7494">
        <v>7493</v>
      </c>
      <c r="O7494">
        <v>85.053674150000006</v>
      </c>
      <c r="P7494" s="6">
        <v>0.6976</v>
      </c>
    </row>
    <row r="7495" spans="14:16" x14ac:dyDescent="0.3">
      <c r="N7495">
        <v>7494</v>
      </c>
      <c r="O7495">
        <v>57.39479128</v>
      </c>
      <c r="P7495" s="6">
        <v>0.14549999999999999</v>
      </c>
    </row>
    <row r="7496" spans="14:16" x14ac:dyDescent="0.3">
      <c r="N7496">
        <v>7495</v>
      </c>
      <c r="O7496">
        <v>59.543879529999998</v>
      </c>
      <c r="P7496" s="6">
        <v>0.18840000000000001</v>
      </c>
    </row>
    <row r="7497" spans="14:16" x14ac:dyDescent="0.3">
      <c r="N7497">
        <v>7496</v>
      </c>
      <c r="O7497">
        <v>58.733970900000003</v>
      </c>
      <c r="P7497" s="6">
        <v>0.17230000000000001</v>
      </c>
    </row>
    <row r="7498" spans="14:16" x14ac:dyDescent="0.3">
      <c r="N7498">
        <v>7497</v>
      </c>
      <c r="O7498">
        <v>67.72923093</v>
      </c>
      <c r="P7498" s="6">
        <v>0.3518</v>
      </c>
    </row>
    <row r="7499" spans="14:16" x14ac:dyDescent="0.3">
      <c r="N7499">
        <v>7498</v>
      </c>
      <c r="O7499">
        <v>50.135304220000002</v>
      </c>
      <c r="P7499" s="6">
        <v>5.9999999999999995E-4</v>
      </c>
    </row>
    <row r="7500" spans="14:16" x14ac:dyDescent="0.3">
      <c r="N7500">
        <v>7499</v>
      </c>
      <c r="O7500">
        <v>58.583917550000002</v>
      </c>
      <c r="P7500" s="6">
        <v>0.16930000000000001</v>
      </c>
    </row>
    <row r="7501" spans="14:16" x14ac:dyDescent="0.3">
      <c r="N7501">
        <v>7500</v>
      </c>
      <c r="O7501">
        <v>42.536563280000003</v>
      </c>
      <c r="P7501" s="6">
        <v>-0.151</v>
      </c>
    </row>
    <row r="7502" spans="14:16" x14ac:dyDescent="0.3">
      <c r="N7502">
        <v>7501</v>
      </c>
      <c r="O7502">
        <v>61.213379449999998</v>
      </c>
      <c r="P7502" s="6">
        <v>0.22170000000000001</v>
      </c>
    </row>
    <row r="7503" spans="14:16" x14ac:dyDescent="0.3">
      <c r="N7503">
        <v>7502</v>
      </c>
      <c r="O7503">
        <v>72.908500470000007</v>
      </c>
      <c r="P7503" s="6">
        <v>0.45519999999999999</v>
      </c>
    </row>
    <row r="7504" spans="14:16" x14ac:dyDescent="0.3">
      <c r="N7504">
        <v>7503</v>
      </c>
      <c r="O7504">
        <v>61.469175710000002</v>
      </c>
      <c r="P7504" s="6">
        <v>0.22689999999999999</v>
      </c>
    </row>
    <row r="7505" spans="14:16" x14ac:dyDescent="0.3">
      <c r="N7505">
        <v>7504</v>
      </c>
      <c r="O7505">
        <v>73.458711699999995</v>
      </c>
      <c r="P7505" s="6">
        <v>0.46610000000000001</v>
      </c>
    </row>
    <row r="7506" spans="14:16" x14ac:dyDescent="0.3">
      <c r="N7506">
        <v>7505</v>
      </c>
      <c r="O7506">
        <v>100.68663189999999</v>
      </c>
      <c r="P7506" s="6">
        <v>1.0096000000000001</v>
      </c>
    </row>
    <row r="7507" spans="14:16" x14ac:dyDescent="0.3">
      <c r="N7507">
        <v>7506</v>
      </c>
      <c r="O7507">
        <v>60.316281570000001</v>
      </c>
      <c r="P7507" s="6">
        <v>0.20380000000000001</v>
      </c>
    </row>
    <row r="7508" spans="14:16" x14ac:dyDescent="0.3">
      <c r="N7508">
        <v>7507</v>
      </c>
      <c r="O7508">
        <v>84.387123380000006</v>
      </c>
      <c r="P7508" s="6">
        <v>0.68430000000000002</v>
      </c>
    </row>
    <row r="7509" spans="14:16" x14ac:dyDescent="0.3">
      <c r="N7509">
        <v>7508</v>
      </c>
      <c r="O7509">
        <v>52.343184860000001</v>
      </c>
      <c r="P7509" s="6">
        <v>4.4699999999999997E-2</v>
      </c>
    </row>
    <row r="7510" spans="14:16" x14ac:dyDescent="0.3">
      <c r="N7510">
        <v>7509</v>
      </c>
      <c r="O7510">
        <v>53.874965099999997</v>
      </c>
      <c r="P7510" s="6">
        <v>7.5300000000000006E-2</v>
      </c>
    </row>
    <row r="7511" spans="14:16" x14ac:dyDescent="0.3">
      <c r="N7511">
        <v>7510</v>
      </c>
      <c r="O7511">
        <v>54.93010254</v>
      </c>
      <c r="P7511" s="6">
        <v>9.6299999999999997E-2</v>
      </c>
    </row>
    <row r="7512" spans="14:16" x14ac:dyDescent="0.3">
      <c r="N7512">
        <v>7511</v>
      </c>
      <c r="O7512">
        <v>41.994249859999996</v>
      </c>
      <c r="P7512" s="6">
        <v>-0.1618</v>
      </c>
    </row>
    <row r="7513" spans="14:16" x14ac:dyDescent="0.3">
      <c r="N7513">
        <v>7512</v>
      </c>
      <c r="O7513">
        <v>85.0470234</v>
      </c>
      <c r="P7513" s="6">
        <v>0.69740000000000002</v>
      </c>
    </row>
    <row r="7514" spans="14:16" x14ac:dyDescent="0.3">
      <c r="N7514">
        <v>7513</v>
      </c>
      <c r="O7514">
        <v>55.26165391</v>
      </c>
      <c r="P7514" s="6">
        <v>0.10299999999999999</v>
      </c>
    </row>
    <row r="7515" spans="14:16" x14ac:dyDescent="0.3">
      <c r="N7515">
        <v>7514</v>
      </c>
      <c r="O7515">
        <v>60.98449231</v>
      </c>
      <c r="P7515" s="6">
        <v>0.2172</v>
      </c>
    </row>
    <row r="7516" spans="14:16" x14ac:dyDescent="0.3">
      <c r="N7516">
        <v>7515</v>
      </c>
      <c r="O7516">
        <v>49.88449043</v>
      </c>
      <c r="P7516" s="6">
        <v>-4.4000000000000003E-3</v>
      </c>
    </row>
    <row r="7517" spans="14:16" x14ac:dyDescent="0.3">
      <c r="N7517">
        <v>7516</v>
      </c>
      <c r="O7517">
        <v>40.190186990000001</v>
      </c>
      <c r="P7517" s="6">
        <v>-0.19789999999999999</v>
      </c>
    </row>
    <row r="7518" spans="14:16" x14ac:dyDescent="0.3">
      <c r="N7518">
        <v>7517</v>
      </c>
      <c r="O7518">
        <v>44.561714209999998</v>
      </c>
      <c r="P7518" s="6">
        <v>-0.1106</v>
      </c>
    </row>
    <row r="7519" spans="14:16" x14ac:dyDescent="0.3">
      <c r="N7519">
        <v>7518</v>
      </c>
      <c r="O7519">
        <v>63.539132709999997</v>
      </c>
      <c r="P7519" s="6">
        <v>0.26819999999999999</v>
      </c>
    </row>
    <row r="7520" spans="14:16" x14ac:dyDescent="0.3">
      <c r="N7520">
        <v>7519</v>
      </c>
      <c r="O7520">
        <v>68.815847239999997</v>
      </c>
      <c r="P7520" s="6">
        <v>0.3735</v>
      </c>
    </row>
    <row r="7521" spans="14:16" x14ac:dyDescent="0.3">
      <c r="N7521">
        <v>7520</v>
      </c>
      <c r="O7521">
        <v>44.544827140000002</v>
      </c>
      <c r="P7521" s="6">
        <v>-0.1109</v>
      </c>
    </row>
    <row r="7522" spans="14:16" x14ac:dyDescent="0.3">
      <c r="N7522">
        <v>7521</v>
      </c>
      <c r="O7522">
        <v>72.637048680000007</v>
      </c>
      <c r="P7522" s="6">
        <v>0.44979999999999998</v>
      </c>
    </row>
    <row r="7523" spans="14:16" x14ac:dyDescent="0.3">
      <c r="N7523">
        <v>7522</v>
      </c>
      <c r="O7523">
        <v>50.391888680000001</v>
      </c>
      <c r="P7523" s="6">
        <v>5.7999999999999996E-3</v>
      </c>
    </row>
    <row r="7524" spans="14:16" x14ac:dyDescent="0.3">
      <c r="N7524">
        <v>7523</v>
      </c>
      <c r="O7524">
        <v>60.319608559999999</v>
      </c>
      <c r="P7524" s="6">
        <v>0.2039</v>
      </c>
    </row>
    <row r="7525" spans="14:16" x14ac:dyDescent="0.3">
      <c r="N7525">
        <v>7524</v>
      </c>
      <c r="O7525">
        <v>55.353168019999998</v>
      </c>
      <c r="P7525" s="6">
        <v>0.1048</v>
      </c>
    </row>
    <row r="7526" spans="14:16" x14ac:dyDescent="0.3">
      <c r="N7526">
        <v>7525</v>
      </c>
      <c r="O7526">
        <v>49.364345499999999</v>
      </c>
      <c r="P7526" s="6">
        <v>-1.47E-2</v>
      </c>
    </row>
    <row r="7527" spans="14:16" x14ac:dyDescent="0.3">
      <c r="N7527">
        <v>7526</v>
      </c>
      <c r="O7527">
        <v>54.41682247</v>
      </c>
      <c r="P7527" s="6">
        <v>8.6099999999999996E-2</v>
      </c>
    </row>
    <row r="7528" spans="14:16" x14ac:dyDescent="0.3">
      <c r="N7528">
        <v>7527</v>
      </c>
      <c r="O7528">
        <v>53.813980489999999</v>
      </c>
      <c r="P7528" s="6">
        <v>7.4099999999999999E-2</v>
      </c>
    </row>
    <row r="7529" spans="14:16" x14ac:dyDescent="0.3">
      <c r="N7529">
        <v>7528</v>
      </c>
      <c r="O7529">
        <v>61.25484273</v>
      </c>
      <c r="P7529" s="6">
        <v>0.22259999999999999</v>
      </c>
    </row>
    <row r="7530" spans="14:16" x14ac:dyDescent="0.3">
      <c r="N7530">
        <v>7529</v>
      </c>
      <c r="O7530">
        <v>66.465653829999994</v>
      </c>
      <c r="P7530" s="6">
        <v>0.3266</v>
      </c>
    </row>
    <row r="7531" spans="14:16" x14ac:dyDescent="0.3">
      <c r="N7531">
        <v>7530</v>
      </c>
      <c r="O7531">
        <v>62.7079187</v>
      </c>
      <c r="P7531" s="6">
        <v>0.25159999999999999</v>
      </c>
    </row>
    <row r="7532" spans="14:16" x14ac:dyDescent="0.3">
      <c r="N7532">
        <v>7531</v>
      </c>
      <c r="O7532">
        <v>53.701467880000003</v>
      </c>
      <c r="P7532" s="6">
        <v>7.1800000000000003E-2</v>
      </c>
    </row>
    <row r="7533" spans="14:16" x14ac:dyDescent="0.3">
      <c r="N7533">
        <v>7532</v>
      </c>
      <c r="O7533">
        <v>62.289694900000001</v>
      </c>
      <c r="P7533" s="6">
        <v>0.2432</v>
      </c>
    </row>
    <row r="7534" spans="14:16" x14ac:dyDescent="0.3">
      <c r="N7534">
        <v>7533</v>
      </c>
      <c r="O7534">
        <v>60.442763239999998</v>
      </c>
      <c r="P7534" s="6">
        <v>0.2064</v>
      </c>
    </row>
    <row r="7535" spans="14:16" x14ac:dyDescent="0.3">
      <c r="N7535">
        <v>7534</v>
      </c>
      <c r="O7535">
        <v>59.585358540000001</v>
      </c>
      <c r="P7535" s="6">
        <v>0.1893</v>
      </c>
    </row>
    <row r="7536" spans="14:16" x14ac:dyDescent="0.3">
      <c r="N7536">
        <v>7535</v>
      </c>
      <c r="O7536">
        <v>62.254789799999998</v>
      </c>
      <c r="P7536" s="6">
        <v>0.24249999999999999</v>
      </c>
    </row>
    <row r="7537" spans="14:16" x14ac:dyDescent="0.3">
      <c r="N7537">
        <v>7536</v>
      </c>
      <c r="O7537">
        <v>38.176043649999997</v>
      </c>
      <c r="P7537" s="6">
        <v>-0.23810000000000001</v>
      </c>
    </row>
    <row r="7538" spans="14:16" x14ac:dyDescent="0.3">
      <c r="N7538">
        <v>7537</v>
      </c>
      <c r="O7538">
        <v>45.43495446</v>
      </c>
      <c r="P7538" s="6">
        <v>-9.3200000000000005E-2</v>
      </c>
    </row>
    <row r="7539" spans="14:16" x14ac:dyDescent="0.3">
      <c r="N7539">
        <v>7538</v>
      </c>
      <c r="O7539">
        <v>80.113748369999996</v>
      </c>
      <c r="P7539" s="6">
        <v>0.59899999999999998</v>
      </c>
    </row>
    <row r="7540" spans="14:16" x14ac:dyDescent="0.3">
      <c r="N7540">
        <v>7539</v>
      </c>
      <c r="O7540">
        <v>61.544726429999997</v>
      </c>
      <c r="P7540" s="6">
        <v>0.22839999999999999</v>
      </c>
    </row>
    <row r="7541" spans="14:16" x14ac:dyDescent="0.3">
      <c r="N7541">
        <v>7540</v>
      </c>
      <c r="O7541">
        <v>61.742054779999997</v>
      </c>
      <c r="P7541" s="6">
        <v>0.23230000000000001</v>
      </c>
    </row>
    <row r="7542" spans="14:16" x14ac:dyDescent="0.3">
      <c r="N7542">
        <v>7541</v>
      </c>
      <c r="O7542">
        <v>59.46204788</v>
      </c>
      <c r="P7542" s="6">
        <v>0.18679999999999999</v>
      </c>
    </row>
    <row r="7543" spans="14:16" x14ac:dyDescent="0.3">
      <c r="N7543">
        <v>7542</v>
      </c>
      <c r="O7543">
        <v>56.144158709999999</v>
      </c>
      <c r="P7543" s="6">
        <v>0.1206</v>
      </c>
    </row>
    <row r="7544" spans="14:16" x14ac:dyDescent="0.3">
      <c r="N7544">
        <v>7543</v>
      </c>
      <c r="O7544">
        <v>63.881340760000001</v>
      </c>
      <c r="P7544" s="6">
        <v>0.27500000000000002</v>
      </c>
    </row>
    <row r="7545" spans="14:16" x14ac:dyDescent="0.3">
      <c r="N7545">
        <v>7544</v>
      </c>
      <c r="O7545">
        <v>59.228347800000002</v>
      </c>
      <c r="P7545" s="6">
        <v>0.18210000000000001</v>
      </c>
    </row>
    <row r="7546" spans="14:16" x14ac:dyDescent="0.3">
      <c r="N7546">
        <v>7545</v>
      </c>
      <c r="O7546">
        <v>55.880201390000003</v>
      </c>
      <c r="P7546" s="6">
        <v>0.1153</v>
      </c>
    </row>
    <row r="7547" spans="14:16" x14ac:dyDescent="0.3">
      <c r="N7547">
        <v>7546</v>
      </c>
      <c r="O7547">
        <v>51.390227660000001</v>
      </c>
      <c r="P7547" s="6">
        <v>2.5700000000000001E-2</v>
      </c>
    </row>
    <row r="7548" spans="14:16" x14ac:dyDescent="0.3">
      <c r="N7548">
        <v>7547</v>
      </c>
      <c r="O7548">
        <v>72.096134390000003</v>
      </c>
      <c r="P7548" s="6">
        <v>0.439</v>
      </c>
    </row>
    <row r="7549" spans="14:16" x14ac:dyDescent="0.3">
      <c r="N7549">
        <v>7548</v>
      </c>
      <c r="O7549">
        <v>67.711422519999999</v>
      </c>
      <c r="P7549" s="6">
        <v>0.35139999999999999</v>
      </c>
    </row>
    <row r="7550" spans="14:16" x14ac:dyDescent="0.3">
      <c r="N7550">
        <v>7549</v>
      </c>
      <c r="O7550">
        <v>65.023407280000001</v>
      </c>
      <c r="P7550" s="6">
        <v>0.29780000000000001</v>
      </c>
    </row>
    <row r="7551" spans="14:16" x14ac:dyDescent="0.3">
      <c r="N7551">
        <v>7550</v>
      </c>
      <c r="O7551">
        <v>60.04294994</v>
      </c>
      <c r="P7551" s="6">
        <v>0.19839999999999999</v>
      </c>
    </row>
    <row r="7552" spans="14:16" x14ac:dyDescent="0.3">
      <c r="N7552">
        <v>7551</v>
      </c>
      <c r="O7552">
        <v>70.484868640000002</v>
      </c>
      <c r="P7552" s="6">
        <v>0.40679999999999999</v>
      </c>
    </row>
    <row r="7553" spans="14:16" x14ac:dyDescent="0.3">
      <c r="N7553">
        <v>7552</v>
      </c>
      <c r="O7553">
        <v>52.057366289999997</v>
      </c>
      <c r="P7553" s="6">
        <v>3.9E-2</v>
      </c>
    </row>
    <row r="7554" spans="14:16" x14ac:dyDescent="0.3">
      <c r="N7554">
        <v>7553</v>
      </c>
      <c r="O7554">
        <v>54.309112370000001</v>
      </c>
      <c r="P7554" s="6">
        <v>8.3900000000000002E-2</v>
      </c>
    </row>
    <row r="7555" spans="14:16" x14ac:dyDescent="0.3">
      <c r="N7555">
        <v>7554</v>
      </c>
      <c r="O7555">
        <v>73.269044350000001</v>
      </c>
      <c r="P7555" s="6">
        <v>0.46239999999999998</v>
      </c>
    </row>
    <row r="7556" spans="14:16" x14ac:dyDescent="0.3">
      <c r="N7556">
        <v>7555</v>
      </c>
      <c r="O7556">
        <v>45.116899570000001</v>
      </c>
      <c r="P7556" s="6">
        <v>-9.9500000000000005E-2</v>
      </c>
    </row>
    <row r="7557" spans="14:16" x14ac:dyDescent="0.3">
      <c r="N7557">
        <v>7556</v>
      </c>
      <c r="O7557">
        <v>54.016285860000004</v>
      </c>
      <c r="P7557" s="6">
        <v>7.8100000000000003E-2</v>
      </c>
    </row>
    <row r="7558" spans="14:16" x14ac:dyDescent="0.3">
      <c r="N7558">
        <v>7557</v>
      </c>
      <c r="O7558">
        <v>74.721258669999997</v>
      </c>
      <c r="P7558" s="6">
        <v>0.49130000000000001</v>
      </c>
    </row>
    <row r="7559" spans="14:16" x14ac:dyDescent="0.3">
      <c r="N7559">
        <v>7558</v>
      </c>
      <c r="O7559">
        <v>66.184096920000002</v>
      </c>
      <c r="P7559" s="6">
        <v>0.32100000000000001</v>
      </c>
    </row>
    <row r="7560" spans="14:16" x14ac:dyDescent="0.3">
      <c r="N7560">
        <v>7559</v>
      </c>
      <c r="O7560">
        <v>57.160657280000002</v>
      </c>
      <c r="P7560" s="6">
        <v>0.1409</v>
      </c>
    </row>
    <row r="7561" spans="14:16" x14ac:dyDescent="0.3">
      <c r="N7561">
        <v>7560</v>
      </c>
      <c r="O7561">
        <v>58.015940499999999</v>
      </c>
      <c r="P7561" s="6">
        <v>0.15790000000000001</v>
      </c>
    </row>
    <row r="7562" spans="14:16" x14ac:dyDescent="0.3">
      <c r="N7562">
        <v>7561</v>
      </c>
      <c r="O7562">
        <v>61.361002990000003</v>
      </c>
      <c r="P7562" s="6">
        <v>0.22470000000000001</v>
      </c>
    </row>
    <row r="7563" spans="14:16" x14ac:dyDescent="0.3">
      <c r="N7563">
        <v>7562</v>
      </c>
      <c r="O7563">
        <v>52.019810919999998</v>
      </c>
      <c r="P7563" s="6">
        <v>3.8300000000000001E-2</v>
      </c>
    </row>
    <row r="7564" spans="14:16" x14ac:dyDescent="0.3">
      <c r="N7564">
        <v>7563</v>
      </c>
      <c r="O7564">
        <v>46.101163980000003</v>
      </c>
      <c r="P7564" s="6">
        <v>-7.9899999999999999E-2</v>
      </c>
    </row>
    <row r="7565" spans="14:16" x14ac:dyDescent="0.3">
      <c r="N7565">
        <v>7564</v>
      </c>
      <c r="O7565">
        <v>76.914928219999993</v>
      </c>
      <c r="P7565" s="6">
        <v>0.53510000000000002</v>
      </c>
    </row>
    <row r="7566" spans="14:16" x14ac:dyDescent="0.3">
      <c r="N7566">
        <v>7565</v>
      </c>
      <c r="O7566">
        <v>47.668958379999999</v>
      </c>
      <c r="P7566" s="6">
        <v>-4.8599999999999997E-2</v>
      </c>
    </row>
    <row r="7567" spans="14:16" x14ac:dyDescent="0.3">
      <c r="N7567">
        <v>7566</v>
      </c>
      <c r="O7567">
        <v>65.277206660000004</v>
      </c>
      <c r="P7567" s="6">
        <v>0.3029</v>
      </c>
    </row>
    <row r="7568" spans="14:16" x14ac:dyDescent="0.3">
      <c r="N7568">
        <v>7567</v>
      </c>
      <c r="O7568">
        <v>54.477964729999997</v>
      </c>
      <c r="P7568" s="6">
        <v>8.7300000000000003E-2</v>
      </c>
    </row>
    <row r="7569" spans="14:16" x14ac:dyDescent="0.3">
      <c r="N7569">
        <v>7568</v>
      </c>
      <c r="O7569">
        <v>52.851060830000002</v>
      </c>
      <c r="P7569" s="6">
        <v>5.4800000000000001E-2</v>
      </c>
    </row>
    <row r="7570" spans="14:16" x14ac:dyDescent="0.3">
      <c r="N7570">
        <v>7569</v>
      </c>
      <c r="O7570">
        <v>44.773406319999999</v>
      </c>
      <c r="P7570" s="6">
        <v>-0.10639999999999999</v>
      </c>
    </row>
    <row r="7571" spans="14:16" x14ac:dyDescent="0.3">
      <c r="N7571">
        <v>7570</v>
      </c>
      <c r="O7571">
        <v>62.439722369999998</v>
      </c>
      <c r="P7571" s="6">
        <v>0.2462</v>
      </c>
    </row>
    <row r="7572" spans="14:16" x14ac:dyDescent="0.3">
      <c r="N7572">
        <v>7571</v>
      </c>
      <c r="O7572">
        <v>55.239844339999998</v>
      </c>
      <c r="P7572" s="6">
        <v>0.10249999999999999</v>
      </c>
    </row>
    <row r="7573" spans="14:16" x14ac:dyDescent="0.3">
      <c r="N7573">
        <v>7572</v>
      </c>
      <c r="O7573">
        <v>74.898301040000007</v>
      </c>
      <c r="P7573" s="6">
        <v>0.49490000000000001</v>
      </c>
    </row>
    <row r="7574" spans="14:16" x14ac:dyDescent="0.3">
      <c r="N7574">
        <v>7573</v>
      </c>
      <c r="O7574">
        <v>70.872648369999993</v>
      </c>
      <c r="P7574" s="6">
        <v>0.41449999999999998</v>
      </c>
    </row>
    <row r="7575" spans="14:16" x14ac:dyDescent="0.3">
      <c r="N7575">
        <v>7574</v>
      </c>
      <c r="O7575">
        <v>68.097647929999994</v>
      </c>
      <c r="P7575" s="6">
        <v>0.35909999999999997</v>
      </c>
    </row>
    <row r="7576" spans="14:16" x14ac:dyDescent="0.3">
      <c r="N7576">
        <v>7575</v>
      </c>
      <c r="O7576">
        <v>59.59460138</v>
      </c>
      <c r="P7576" s="6">
        <v>0.18940000000000001</v>
      </c>
    </row>
    <row r="7577" spans="14:16" x14ac:dyDescent="0.3">
      <c r="N7577">
        <v>7576</v>
      </c>
      <c r="O7577">
        <v>53.04748858</v>
      </c>
      <c r="P7577" s="6">
        <v>5.8799999999999998E-2</v>
      </c>
    </row>
    <row r="7578" spans="14:16" x14ac:dyDescent="0.3">
      <c r="N7578">
        <v>7577</v>
      </c>
      <c r="O7578">
        <v>52.650243940000003</v>
      </c>
      <c r="P7578" s="6">
        <v>5.0799999999999998E-2</v>
      </c>
    </row>
    <row r="7579" spans="14:16" x14ac:dyDescent="0.3">
      <c r="N7579">
        <v>7578</v>
      </c>
      <c r="O7579">
        <v>36.331514980000001</v>
      </c>
      <c r="P7579" s="6">
        <v>-0.27489999999999998</v>
      </c>
    </row>
    <row r="7580" spans="14:16" x14ac:dyDescent="0.3">
      <c r="N7580">
        <v>7579</v>
      </c>
      <c r="O7580">
        <v>56.529605400000001</v>
      </c>
      <c r="P7580" s="6">
        <v>0.1283</v>
      </c>
    </row>
    <row r="7581" spans="14:16" x14ac:dyDescent="0.3">
      <c r="N7581">
        <v>7580</v>
      </c>
      <c r="O7581">
        <v>46.616328150000001</v>
      </c>
      <c r="P7581" s="6">
        <v>-6.9599999999999995E-2</v>
      </c>
    </row>
    <row r="7582" spans="14:16" x14ac:dyDescent="0.3">
      <c r="N7582">
        <v>7581</v>
      </c>
      <c r="O7582">
        <v>47.020210740000003</v>
      </c>
      <c r="P7582" s="6">
        <v>-6.1499999999999999E-2</v>
      </c>
    </row>
    <row r="7583" spans="14:16" x14ac:dyDescent="0.3">
      <c r="N7583">
        <v>7582</v>
      </c>
      <c r="O7583">
        <v>59.226474060000001</v>
      </c>
      <c r="P7583" s="6">
        <v>0.18210000000000001</v>
      </c>
    </row>
    <row r="7584" spans="14:16" x14ac:dyDescent="0.3">
      <c r="N7584">
        <v>7583</v>
      </c>
      <c r="O7584">
        <v>70.290514079999994</v>
      </c>
      <c r="P7584" s="6">
        <v>0.40289999999999998</v>
      </c>
    </row>
    <row r="7585" spans="14:16" x14ac:dyDescent="0.3">
      <c r="N7585">
        <v>7584</v>
      </c>
      <c r="O7585">
        <v>37.31657603</v>
      </c>
      <c r="P7585" s="6">
        <v>-0.25519999999999998</v>
      </c>
    </row>
    <row r="7586" spans="14:16" x14ac:dyDescent="0.3">
      <c r="N7586">
        <v>7585</v>
      </c>
      <c r="O7586">
        <v>54.084544080000001</v>
      </c>
      <c r="P7586" s="6">
        <v>7.9500000000000001E-2</v>
      </c>
    </row>
    <row r="7587" spans="14:16" x14ac:dyDescent="0.3">
      <c r="N7587">
        <v>7586</v>
      </c>
      <c r="O7587">
        <v>70.437854599999994</v>
      </c>
      <c r="P7587" s="6">
        <v>0.40589999999999998</v>
      </c>
    </row>
    <row r="7588" spans="14:16" x14ac:dyDescent="0.3">
      <c r="N7588">
        <v>7587</v>
      </c>
      <c r="O7588">
        <v>54.915338679999998</v>
      </c>
      <c r="P7588" s="6">
        <v>9.6000000000000002E-2</v>
      </c>
    </row>
    <row r="7589" spans="14:16" x14ac:dyDescent="0.3">
      <c r="N7589">
        <v>7588</v>
      </c>
      <c r="O7589">
        <v>77.135000199999993</v>
      </c>
      <c r="P7589" s="6">
        <v>0.53949999999999998</v>
      </c>
    </row>
    <row r="7590" spans="14:16" x14ac:dyDescent="0.3">
      <c r="N7590">
        <v>7589</v>
      </c>
      <c r="O7590">
        <v>55.547533340000001</v>
      </c>
      <c r="P7590" s="6">
        <v>0.1087</v>
      </c>
    </row>
    <row r="7591" spans="14:16" x14ac:dyDescent="0.3">
      <c r="N7591">
        <v>7590</v>
      </c>
      <c r="O7591">
        <v>63.114214250000003</v>
      </c>
      <c r="P7591" s="6">
        <v>0.25969999999999999</v>
      </c>
    </row>
    <row r="7592" spans="14:16" x14ac:dyDescent="0.3">
      <c r="N7592">
        <v>7591</v>
      </c>
      <c r="O7592">
        <v>61.293813579999998</v>
      </c>
      <c r="P7592" s="6">
        <v>0.22339999999999999</v>
      </c>
    </row>
    <row r="7593" spans="14:16" x14ac:dyDescent="0.3">
      <c r="N7593">
        <v>7592</v>
      </c>
      <c r="O7593">
        <v>41.852552729999999</v>
      </c>
      <c r="P7593" s="6">
        <v>-0.16470000000000001</v>
      </c>
    </row>
    <row r="7594" spans="14:16" x14ac:dyDescent="0.3">
      <c r="N7594">
        <v>7593</v>
      </c>
      <c r="O7594">
        <v>42.027257310000003</v>
      </c>
      <c r="P7594" s="6">
        <v>-0.16120000000000001</v>
      </c>
    </row>
    <row r="7595" spans="14:16" x14ac:dyDescent="0.3">
      <c r="N7595">
        <v>7594</v>
      </c>
      <c r="O7595">
        <v>58.746656729999998</v>
      </c>
      <c r="P7595" s="6">
        <v>0.17249999999999999</v>
      </c>
    </row>
    <row r="7596" spans="14:16" x14ac:dyDescent="0.3">
      <c r="N7596">
        <v>7595</v>
      </c>
      <c r="O7596">
        <v>71.481048630000004</v>
      </c>
      <c r="P7596" s="6">
        <v>0.42670000000000002</v>
      </c>
    </row>
    <row r="7597" spans="14:16" x14ac:dyDescent="0.3">
      <c r="N7597">
        <v>7596</v>
      </c>
      <c r="O7597">
        <v>52.251794490000002</v>
      </c>
      <c r="P7597" s="6">
        <v>4.2900000000000001E-2</v>
      </c>
    </row>
    <row r="7598" spans="14:16" x14ac:dyDescent="0.3">
      <c r="N7598">
        <v>7597</v>
      </c>
      <c r="O7598">
        <v>73.457267389999998</v>
      </c>
      <c r="P7598" s="6">
        <v>0.46610000000000001</v>
      </c>
    </row>
    <row r="7599" spans="14:16" x14ac:dyDescent="0.3">
      <c r="N7599">
        <v>7598</v>
      </c>
      <c r="O7599">
        <v>64.540436119999995</v>
      </c>
      <c r="P7599" s="6">
        <v>0.28820000000000001</v>
      </c>
    </row>
    <row r="7600" spans="14:16" x14ac:dyDescent="0.3">
      <c r="N7600">
        <v>7599</v>
      </c>
      <c r="O7600">
        <v>54.175618790000001</v>
      </c>
      <c r="P7600" s="6">
        <v>8.1299999999999997E-2</v>
      </c>
    </row>
    <row r="7601" spans="14:16" x14ac:dyDescent="0.3">
      <c r="N7601">
        <v>7600</v>
      </c>
      <c r="O7601">
        <v>52.990462950000001</v>
      </c>
      <c r="P7601" s="6">
        <v>5.7599999999999998E-2</v>
      </c>
    </row>
    <row r="7602" spans="14:16" x14ac:dyDescent="0.3">
      <c r="N7602">
        <v>7601</v>
      </c>
      <c r="O7602">
        <v>67.722533749999997</v>
      </c>
      <c r="P7602" s="6">
        <v>0.35170000000000001</v>
      </c>
    </row>
    <row r="7603" spans="14:16" x14ac:dyDescent="0.3">
      <c r="N7603">
        <v>7602</v>
      </c>
      <c r="O7603">
        <v>52.206673049999999</v>
      </c>
      <c r="P7603" s="6">
        <v>4.2000000000000003E-2</v>
      </c>
    </row>
    <row r="7604" spans="14:16" x14ac:dyDescent="0.3">
      <c r="N7604">
        <v>7603</v>
      </c>
      <c r="O7604">
        <v>64.489143440000007</v>
      </c>
      <c r="P7604" s="6">
        <v>0.28710000000000002</v>
      </c>
    </row>
    <row r="7605" spans="14:16" x14ac:dyDescent="0.3">
      <c r="N7605">
        <v>7604</v>
      </c>
      <c r="O7605">
        <v>49.486928210000002</v>
      </c>
      <c r="P7605" s="6">
        <v>-1.23E-2</v>
      </c>
    </row>
    <row r="7606" spans="14:16" x14ac:dyDescent="0.3">
      <c r="N7606">
        <v>7605</v>
      </c>
      <c r="O7606">
        <v>53.89879079</v>
      </c>
      <c r="P7606" s="6">
        <v>7.5800000000000006E-2</v>
      </c>
    </row>
    <row r="7607" spans="14:16" x14ac:dyDescent="0.3">
      <c r="N7607">
        <v>7606</v>
      </c>
      <c r="O7607">
        <v>50.34222449</v>
      </c>
      <c r="P7607" s="6">
        <v>4.7999999999999996E-3</v>
      </c>
    </row>
    <row r="7608" spans="14:16" x14ac:dyDescent="0.3">
      <c r="N7608">
        <v>7607</v>
      </c>
      <c r="O7608">
        <v>68.004885509999994</v>
      </c>
      <c r="P7608" s="6">
        <v>0.35730000000000001</v>
      </c>
    </row>
    <row r="7609" spans="14:16" x14ac:dyDescent="0.3">
      <c r="N7609">
        <v>7608</v>
      </c>
      <c r="O7609">
        <v>62.244827790000002</v>
      </c>
      <c r="P7609" s="6">
        <v>0.24229999999999999</v>
      </c>
    </row>
    <row r="7610" spans="14:16" x14ac:dyDescent="0.3">
      <c r="N7610">
        <v>7609</v>
      </c>
      <c r="O7610">
        <v>83.878862310000002</v>
      </c>
      <c r="P7610" s="6">
        <v>0.67410000000000003</v>
      </c>
    </row>
    <row r="7611" spans="14:16" x14ac:dyDescent="0.3">
      <c r="N7611">
        <v>7610</v>
      </c>
      <c r="O7611">
        <v>61.035737419999997</v>
      </c>
      <c r="P7611" s="6">
        <v>0.21820000000000001</v>
      </c>
    </row>
    <row r="7612" spans="14:16" x14ac:dyDescent="0.3">
      <c r="N7612">
        <v>7611</v>
      </c>
      <c r="O7612">
        <v>49.178655919999997</v>
      </c>
      <c r="P7612" s="6">
        <v>-1.8499999999999999E-2</v>
      </c>
    </row>
    <row r="7613" spans="14:16" x14ac:dyDescent="0.3">
      <c r="N7613">
        <v>7612</v>
      </c>
      <c r="O7613">
        <v>42.98594636</v>
      </c>
      <c r="P7613" s="6">
        <v>-0.1421</v>
      </c>
    </row>
    <row r="7614" spans="14:16" x14ac:dyDescent="0.3">
      <c r="N7614">
        <v>7613</v>
      </c>
      <c r="O7614">
        <v>61.815303630000002</v>
      </c>
      <c r="P7614" s="6">
        <v>0.23380000000000001</v>
      </c>
    </row>
    <row r="7615" spans="14:16" x14ac:dyDescent="0.3">
      <c r="N7615">
        <v>7614</v>
      </c>
      <c r="O7615">
        <v>46.379209340000003</v>
      </c>
      <c r="P7615" s="6">
        <v>-7.4300000000000005E-2</v>
      </c>
    </row>
    <row r="7616" spans="14:16" x14ac:dyDescent="0.3">
      <c r="N7616">
        <v>7615</v>
      </c>
      <c r="O7616">
        <v>42.221534869999999</v>
      </c>
      <c r="P7616" s="6">
        <v>-0.1573</v>
      </c>
    </row>
    <row r="7617" spans="14:16" x14ac:dyDescent="0.3">
      <c r="N7617">
        <v>7616</v>
      </c>
      <c r="O7617">
        <v>51.130665319999999</v>
      </c>
      <c r="P7617" s="6">
        <v>2.0500000000000001E-2</v>
      </c>
    </row>
    <row r="7618" spans="14:16" x14ac:dyDescent="0.3">
      <c r="N7618">
        <v>7617</v>
      </c>
      <c r="O7618">
        <v>55.111265269999997</v>
      </c>
      <c r="P7618" s="6">
        <v>0.1</v>
      </c>
    </row>
    <row r="7619" spans="14:16" x14ac:dyDescent="0.3">
      <c r="N7619">
        <v>7618</v>
      </c>
      <c r="O7619">
        <v>52.417576019999998</v>
      </c>
      <c r="P7619" s="6">
        <v>4.6199999999999998E-2</v>
      </c>
    </row>
    <row r="7620" spans="14:16" x14ac:dyDescent="0.3">
      <c r="N7620">
        <v>7619</v>
      </c>
      <c r="O7620">
        <v>47.483688000000001</v>
      </c>
      <c r="P7620" s="6">
        <v>-5.2299999999999999E-2</v>
      </c>
    </row>
    <row r="7621" spans="14:16" x14ac:dyDescent="0.3">
      <c r="N7621">
        <v>7620</v>
      </c>
      <c r="O7621">
        <v>71.027984739999994</v>
      </c>
      <c r="P7621" s="6">
        <v>0.41760000000000003</v>
      </c>
    </row>
    <row r="7622" spans="14:16" x14ac:dyDescent="0.3">
      <c r="N7622">
        <v>7621</v>
      </c>
      <c r="O7622">
        <v>62.124354699999998</v>
      </c>
      <c r="P7622" s="6">
        <v>0.2399</v>
      </c>
    </row>
    <row r="7623" spans="14:16" x14ac:dyDescent="0.3">
      <c r="N7623">
        <v>7622</v>
      </c>
      <c r="O7623">
        <v>67.254386530000005</v>
      </c>
      <c r="P7623" s="6">
        <v>0.34229999999999999</v>
      </c>
    </row>
    <row r="7624" spans="14:16" x14ac:dyDescent="0.3">
      <c r="N7624">
        <v>7623</v>
      </c>
      <c r="O7624">
        <v>54.410141090000003</v>
      </c>
      <c r="P7624" s="6">
        <v>8.5999999999999993E-2</v>
      </c>
    </row>
    <row r="7625" spans="14:16" x14ac:dyDescent="0.3">
      <c r="N7625">
        <v>7624</v>
      </c>
      <c r="O7625">
        <v>83.561012210000001</v>
      </c>
      <c r="P7625" s="6">
        <v>0.66779999999999995</v>
      </c>
    </row>
    <row r="7626" spans="14:16" x14ac:dyDescent="0.3">
      <c r="N7626">
        <v>7625</v>
      </c>
      <c r="O7626">
        <v>48.840863400000003</v>
      </c>
      <c r="P7626" s="6">
        <v>-2.52E-2</v>
      </c>
    </row>
    <row r="7627" spans="14:16" x14ac:dyDescent="0.3">
      <c r="N7627">
        <v>7626</v>
      </c>
      <c r="O7627">
        <v>54.219713849999998</v>
      </c>
      <c r="P7627" s="6">
        <v>8.2199999999999995E-2</v>
      </c>
    </row>
    <row r="7628" spans="14:16" x14ac:dyDescent="0.3">
      <c r="N7628">
        <v>7627</v>
      </c>
      <c r="O7628">
        <v>65.362080539999994</v>
      </c>
      <c r="P7628" s="6">
        <v>0.30459999999999998</v>
      </c>
    </row>
    <row r="7629" spans="14:16" x14ac:dyDescent="0.3">
      <c r="N7629">
        <v>7628</v>
      </c>
      <c r="O7629">
        <v>45.374928629999999</v>
      </c>
      <c r="P7629" s="6">
        <v>-9.4399999999999998E-2</v>
      </c>
    </row>
    <row r="7630" spans="14:16" x14ac:dyDescent="0.3">
      <c r="N7630">
        <v>7629</v>
      </c>
      <c r="O7630">
        <v>40.173084150000001</v>
      </c>
      <c r="P7630" s="6">
        <v>-0.19819999999999999</v>
      </c>
    </row>
    <row r="7631" spans="14:16" x14ac:dyDescent="0.3">
      <c r="N7631">
        <v>7630</v>
      </c>
      <c r="O7631">
        <v>61.555948010000002</v>
      </c>
      <c r="P7631" s="6">
        <v>0.2286</v>
      </c>
    </row>
    <row r="7632" spans="14:16" x14ac:dyDescent="0.3">
      <c r="N7632">
        <v>7631</v>
      </c>
      <c r="O7632">
        <v>48.715579130000002</v>
      </c>
      <c r="P7632" s="6">
        <v>-2.7699999999999999E-2</v>
      </c>
    </row>
    <row r="7633" spans="14:16" x14ac:dyDescent="0.3">
      <c r="N7633">
        <v>7632</v>
      </c>
      <c r="O7633">
        <v>55.120186240000002</v>
      </c>
      <c r="P7633" s="6">
        <v>0.10009999999999999</v>
      </c>
    </row>
    <row r="7634" spans="14:16" x14ac:dyDescent="0.3">
      <c r="N7634">
        <v>7633</v>
      </c>
      <c r="O7634">
        <v>56.657004669999999</v>
      </c>
      <c r="P7634" s="6">
        <v>0.1308</v>
      </c>
    </row>
    <row r="7635" spans="14:16" x14ac:dyDescent="0.3">
      <c r="N7635">
        <v>7634</v>
      </c>
      <c r="O7635">
        <v>63.578873569999999</v>
      </c>
      <c r="P7635" s="6">
        <v>0.26900000000000002</v>
      </c>
    </row>
    <row r="7636" spans="14:16" x14ac:dyDescent="0.3">
      <c r="N7636">
        <v>7635</v>
      </c>
      <c r="O7636">
        <v>60.92669282</v>
      </c>
      <c r="P7636" s="6">
        <v>0.216</v>
      </c>
    </row>
    <row r="7637" spans="14:16" x14ac:dyDescent="0.3">
      <c r="N7637">
        <v>7636</v>
      </c>
      <c r="O7637">
        <v>42.45414401</v>
      </c>
      <c r="P7637" s="6">
        <v>-0.1527</v>
      </c>
    </row>
    <row r="7638" spans="14:16" x14ac:dyDescent="0.3">
      <c r="N7638">
        <v>7637</v>
      </c>
      <c r="O7638">
        <v>61.955108439999997</v>
      </c>
      <c r="P7638" s="6">
        <v>0.2366</v>
      </c>
    </row>
    <row r="7639" spans="14:16" x14ac:dyDescent="0.3">
      <c r="N7639">
        <v>7638</v>
      </c>
      <c r="O7639">
        <v>58.245681859999998</v>
      </c>
      <c r="P7639" s="6">
        <v>0.16250000000000001</v>
      </c>
    </row>
    <row r="7640" spans="14:16" x14ac:dyDescent="0.3">
      <c r="N7640">
        <v>7639</v>
      </c>
      <c r="O7640">
        <v>53.645248680000002</v>
      </c>
      <c r="P7640" s="6">
        <v>7.0699999999999999E-2</v>
      </c>
    </row>
    <row r="7641" spans="14:16" x14ac:dyDescent="0.3">
      <c r="N7641">
        <v>7640</v>
      </c>
      <c r="O7641">
        <v>44.618268909999998</v>
      </c>
      <c r="P7641" s="6">
        <v>-0.1095</v>
      </c>
    </row>
    <row r="7642" spans="14:16" x14ac:dyDescent="0.3">
      <c r="N7642">
        <v>7641</v>
      </c>
      <c r="O7642">
        <v>47.158463439999998</v>
      </c>
      <c r="P7642" s="6">
        <v>-5.8799999999999998E-2</v>
      </c>
    </row>
    <row r="7643" spans="14:16" x14ac:dyDescent="0.3">
      <c r="N7643">
        <v>7642</v>
      </c>
      <c r="O7643">
        <v>76.001685760000001</v>
      </c>
      <c r="P7643" s="6">
        <v>0.51690000000000003</v>
      </c>
    </row>
    <row r="7644" spans="14:16" x14ac:dyDescent="0.3">
      <c r="N7644">
        <v>7643</v>
      </c>
      <c r="O7644">
        <v>43.853527730000003</v>
      </c>
      <c r="P7644" s="6">
        <v>-0.12470000000000001</v>
      </c>
    </row>
    <row r="7645" spans="14:16" x14ac:dyDescent="0.3">
      <c r="N7645">
        <v>7644</v>
      </c>
      <c r="O7645">
        <v>70.237476830000006</v>
      </c>
      <c r="P7645" s="6">
        <v>0.40189999999999998</v>
      </c>
    </row>
    <row r="7646" spans="14:16" x14ac:dyDescent="0.3">
      <c r="N7646">
        <v>7645</v>
      </c>
      <c r="O7646">
        <v>55.269362010000002</v>
      </c>
      <c r="P7646" s="6">
        <v>0.1031</v>
      </c>
    </row>
    <row r="7647" spans="14:16" x14ac:dyDescent="0.3">
      <c r="N7647">
        <v>7646</v>
      </c>
      <c r="O7647">
        <v>55.062957879999999</v>
      </c>
      <c r="P7647" s="6">
        <v>9.9000000000000005E-2</v>
      </c>
    </row>
    <row r="7648" spans="14:16" x14ac:dyDescent="0.3">
      <c r="N7648">
        <v>7647</v>
      </c>
      <c r="O7648">
        <v>69.143644480000006</v>
      </c>
      <c r="P7648" s="6">
        <v>0.38</v>
      </c>
    </row>
    <row r="7649" spans="14:16" x14ac:dyDescent="0.3">
      <c r="N7649">
        <v>7648</v>
      </c>
      <c r="O7649">
        <v>71.136953879999993</v>
      </c>
      <c r="P7649" s="6">
        <v>0.41980000000000001</v>
      </c>
    </row>
    <row r="7650" spans="14:16" x14ac:dyDescent="0.3">
      <c r="N7650">
        <v>7649</v>
      </c>
      <c r="O7650">
        <v>68.116613849999993</v>
      </c>
      <c r="P7650" s="6">
        <v>0.35949999999999999</v>
      </c>
    </row>
    <row r="7651" spans="14:16" x14ac:dyDescent="0.3">
      <c r="N7651">
        <v>7650</v>
      </c>
      <c r="O7651">
        <v>61.859120990000001</v>
      </c>
      <c r="P7651" s="6">
        <v>0.2346</v>
      </c>
    </row>
    <row r="7652" spans="14:16" x14ac:dyDescent="0.3">
      <c r="N7652">
        <v>7651</v>
      </c>
      <c r="O7652">
        <v>62.820266619999998</v>
      </c>
      <c r="P7652" s="6">
        <v>0.25380000000000003</v>
      </c>
    </row>
    <row r="7653" spans="14:16" x14ac:dyDescent="0.3">
      <c r="N7653">
        <v>7652</v>
      </c>
      <c r="O7653">
        <v>48.52880837</v>
      </c>
      <c r="P7653" s="6">
        <v>-3.1399999999999997E-2</v>
      </c>
    </row>
    <row r="7654" spans="14:16" x14ac:dyDescent="0.3">
      <c r="N7654">
        <v>7653</v>
      </c>
      <c r="O7654">
        <v>66.260929480000001</v>
      </c>
      <c r="P7654" s="6">
        <v>0.32250000000000001</v>
      </c>
    </row>
    <row r="7655" spans="14:16" x14ac:dyDescent="0.3">
      <c r="N7655">
        <v>7654</v>
      </c>
      <c r="O7655">
        <v>45.643288669999997</v>
      </c>
      <c r="P7655" s="6">
        <v>-8.8999999999999996E-2</v>
      </c>
    </row>
    <row r="7656" spans="14:16" x14ac:dyDescent="0.3">
      <c r="N7656">
        <v>7655</v>
      </c>
      <c r="O7656">
        <v>57.411343850000002</v>
      </c>
      <c r="P7656" s="6">
        <v>0.1459</v>
      </c>
    </row>
    <row r="7657" spans="14:16" x14ac:dyDescent="0.3">
      <c r="N7657">
        <v>7656</v>
      </c>
      <c r="O7657">
        <v>70.582289720000006</v>
      </c>
      <c r="P7657" s="6">
        <v>0.40870000000000001</v>
      </c>
    </row>
    <row r="7658" spans="14:16" x14ac:dyDescent="0.3">
      <c r="N7658">
        <v>7657</v>
      </c>
      <c r="O7658">
        <v>63.342581819999999</v>
      </c>
      <c r="P7658" s="6">
        <v>0.26419999999999999</v>
      </c>
    </row>
    <row r="7659" spans="14:16" x14ac:dyDescent="0.3">
      <c r="N7659">
        <v>7658</v>
      </c>
      <c r="O7659">
        <v>48.706125059999998</v>
      </c>
      <c r="P7659" s="6">
        <v>-2.7900000000000001E-2</v>
      </c>
    </row>
    <row r="7660" spans="14:16" x14ac:dyDescent="0.3">
      <c r="N7660">
        <v>7659</v>
      </c>
      <c r="O7660">
        <v>46.453131280000001</v>
      </c>
      <c r="P7660" s="6">
        <v>-7.2800000000000004E-2</v>
      </c>
    </row>
    <row r="7661" spans="14:16" x14ac:dyDescent="0.3">
      <c r="N7661">
        <v>7660</v>
      </c>
      <c r="O7661">
        <v>49.440221819999998</v>
      </c>
      <c r="P7661" s="6">
        <v>-1.32E-2</v>
      </c>
    </row>
    <row r="7662" spans="14:16" x14ac:dyDescent="0.3">
      <c r="N7662">
        <v>7661</v>
      </c>
      <c r="O7662">
        <v>68.965427869999999</v>
      </c>
      <c r="P7662" s="6">
        <v>0.3765</v>
      </c>
    </row>
    <row r="7663" spans="14:16" x14ac:dyDescent="0.3">
      <c r="N7663">
        <v>7662</v>
      </c>
      <c r="O7663">
        <v>53.60461574</v>
      </c>
      <c r="P7663" s="6">
        <v>6.9900000000000004E-2</v>
      </c>
    </row>
    <row r="7664" spans="14:16" x14ac:dyDescent="0.3">
      <c r="N7664">
        <v>7663</v>
      </c>
      <c r="O7664">
        <v>65.443308990000006</v>
      </c>
      <c r="P7664" s="6">
        <v>0.30620000000000003</v>
      </c>
    </row>
    <row r="7665" spans="14:16" x14ac:dyDescent="0.3">
      <c r="N7665">
        <v>7664</v>
      </c>
      <c r="O7665">
        <v>88.843265919999993</v>
      </c>
      <c r="P7665" s="6">
        <v>0.7732</v>
      </c>
    </row>
    <row r="7666" spans="14:16" x14ac:dyDescent="0.3">
      <c r="N7666">
        <v>7665</v>
      </c>
      <c r="O7666">
        <v>51.233313189999997</v>
      </c>
      <c r="P7666" s="6">
        <v>2.2599999999999999E-2</v>
      </c>
    </row>
    <row r="7667" spans="14:16" x14ac:dyDescent="0.3">
      <c r="N7667">
        <v>7666</v>
      </c>
      <c r="O7667">
        <v>56.403902359999996</v>
      </c>
      <c r="P7667" s="6">
        <v>0.1258</v>
      </c>
    </row>
    <row r="7668" spans="14:16" x14ac:dyDescent="0.3">
      <c r="N7668">
        <v>7667</v>
      </c>
      <c r="O7668">
        <v>51.82339502</v>
      </c>
      <c r="P7668" s="6">
        <v>3.4299999999999997E-2</v>
      </c>
    </row>
    <row r="7669" spans="14:16" x14ac:dyDescent="0.3">
      <c r="N7669">
        <v>7668</v>
      </c>
      <c r="O7669">
        <v>85.359180510000002</v>
      </c>
      <c r="P7669" s="6">
        <v>0.70369999999999999</v>
      </c>
    </row>
    <row r="7670" spans="14:16" x14ac:dyDescent="0.3">
      <c r="N7670">
        <v>7669</v>
      </c>
      <c r="O7670">
        <v>51.77403477</v>
      </c>
      <c r="P7670" s="6">
        <v>3.3300000000000003E-2</v>
      </c>
    </row>
    <row r="7671" spans="14:16" x14ac:dyDescent="0.3">
      <c r="N7671">
        <v>7670</v>
      </c>
      <c r="O7671">
        <v>60.113861190000001</v>
      </c>
      <c r="P7671" s="6">
        <v>0.19980000000000001</v>
      </c>
    </row>
    <row r="7672" spans="14:16" x14ac:dyDescent="0.3">
      <c r="N7672">
        <v>7671</v>
      </c>
      <c r="O7672">
        <v>73.666669819999996</v>
      </c>
      <c r="P7672" s="6">
        <v>0.4703</v>
      </c>
    </row>
    <row r="7673" spans="14:16" x14ac:dyDescent="0.3">
      <c r="N7673">
        <v>7672</v>
      </c>
      <c r="O7673">
        <v>61.233661959999999</v>
      </c>
      <c r="P7673" s="6">
        <v>0.22220000000000001</v>
      </c>
    </row>
    <row r="7674" spans="14:16" x14ac:dyDescent="0.3">
      <c r="N7674">
        <v>7673</v>
      </c>
      <c r="O7674">
        <v>52.25802822</v>
      </c>
      <c r="P7674" s="6">
        <v>4.2999999999999997E-2</v>
      </c>
    </row>
    <row r="7675" spans="14:16" x14ac:dyDescent="0.3">
      <c r="N7675">
        <v>7674</v>
      </c>
      <c r="O7675">
        <v>58.099874970000002</v>
      </c>
      <c r="P7675" s="6">
        <v>0.15959999999999999</v>
      </c>
    </row>
    <row r="7676" spans="14:16" x14ac:dyDescent="0.3">
      <c r="N7676">
        <v>7675</v>
      </c>
      <c r="O7676">
        <v>78.932726020000004</v>
      </c>
      <c r="P7676" s="6">
        <v>0.57540000000000002</v>
      </c>
    </row>
    <row r="7677" spans="14:16" x14ac:dyDescent="0.3">
      <c r="N7677">
        <v>7676</v>
      </c>
      <c r="O7677">
        <v>58.896668849999998</v>
      </c>
      <c r="P7677" s="6">
        <v>0.17549999999999999</v>
      </c>
    </row>
    <row r="7678" spans="14:16" x14ac:dyDescent="0.3">
      <c r="N7678">
        <v>7677</v>
      </c>
      <c r="O7678">
        <v>57.636729940000002</v>
      </c>
      <c r="P7678" s="6">
        <v>0.15040000000000001</v>
      </c>
    </row>
    <row r="7679" spans="14:16" x14ac:dyDescent="0.3">
      <c r="N7679">
        <v>7678</v>
      </c>
      <c r="O7679">
        <v>49.971179229999997</v>
      </c>
      <c r="P7679" s="6">
        <v>-2.5999999999999999E-3</v>
      </c>
    </row>
    <row r="7680" spans="14:16" x14ac:dyDescent="0.3">
      <c r="N7680">
        <v>7679</v>
      </c>
      <c r="O7680">
        <v>73.081837539999995</v>
      </c>
      <c r="P7680" s="6">
        <v>0.45860000000000001</v>
      </c>
    </row>
    <row r="7681" spans="14:16" x14ac:dyDescent="0.3">
      <c r="N7681">
        <v>7680</v>
      </c>
      <c r="O7681">
        <v>79.780607119999999</v>
      </c>
      <c r="P7681" s="6">
        <v>0.59230000000000005</v>
      </c>
    </row>
    <row r="7682" spans="14:16" x14ac:dyDescent="0.3">
      <c r="N7682">
        <v>7681</v>
      </c>
      <c r="O7682">
        <v>50.135332380000001</v>
      </c>
      <c r="P7682" s="6">
        <v>5.9999999999999995E-4</v>
      </c>
    </row>
    <row r="7683" spans="14:16" x14ac:dyDescent="0.3">
      <c r="N7683">
        <v>7682</v>
      </c>
      <c r="O7683">
        <v>67.918005629999996</v>
      </c>
      <c r="P7683" s="6">
        <v>0.35560000000000003</v>
      </c>
    </row>
    <row r="7684" spans="14:16" x14ac:dyDescent="0.3">
      <c r="N7684">
        <v>7683</v>
      </c>
      <c r="O7684">
        <v>53.605243919999999</v>
      </c>
      <c r="P7684" s="6">
        <v>6.9900000000000004E-2</v>
      </c>
    </row>
    <row r="7685" spans="14:16" x14ac:dyDescent="0.3">
      <c r="N7685">
        <v>7684</v>
      </c>
      <c r="O7685">
        <v>60.379046090000003</v>
      </c>
      <c r="P7685" s="6">
        <v>0.2051</v>
      </c>
    </row>
    <row r="7686" spans="14:16" x14ac:dyDescent="0.3">
      <c r="N7686">
        <v>7685</v>
      </c>
      <c r="O7686">
        <v>64.71954255</v>
      </c>
      <c r="P7686" s="6">
        <v>0.29170000000000001</v>
      </c>
    </row>
    <row r="7687" spans="14:16" x14ac:dyDescent="0.3">
      <c r="N7687">
        <v>7686</v>
      </c>
      <c r="O7687">
        <v>72.348364040000007</v>
      </c>
      <c r="P7687" s="6">
        <v>0.44400000000000001</v>
      </c>
    </row>
    <row r="7688" spans="14:16" x14ac:dyDescent="0.3">
      <c r="N7688">
        <v>7687</v>
      </c>
      <c r="O7688">
        <v>87.512920879999996</v>
      </c>
      <c r="P7688" s="6">
        <v>0.74670000000000003</v>
      </c>
    </row>
    <row r="7689" spans="14:16" x14ac:dyDescent="0.3">
      <c r="N7689">
        <v>7688</v>
      </c>
      <c r="O7689">
        <v>57.511352449999997</v>
      </c>
      <c r="P7689" s="6">
        <v>0.1479</v>
      </c>
    </row>
    <row r="7690" spans="14:16" x14ac:dyDescent="0.3">
      <c r="N7690">
        <v>7689</v>
      </c>
      <c r="O7690">
        <v>60.19812503</v>
      </c>
      <c r="P7690" s="6">
        <v>0.20150000000000001</v>
      </c>
    </row>
    <row r="7691" spans="14:16" x14ac:dyDescent="0.3">
      <c r="N7691">
        <v>7690</v>
      </c>
      <c r="O7691">
        <v>66.104459520000006</v>
      </c>
      <c r="P7691" s="6">
        <v>0.31940000000000002</v>
      </c>
    </row>
    <row r="7692" spans="14:16" x14ac:dyDescent="0.3">
      <c r="N7692">
        <v>7691</v>
      </c>
      <c r="O7692">
        <v>50.855002519999999</v>
      </c>
      <c r="P7692" s="6">
        <v>1.4999999999999999E-2</v>
      </c>
    </row>
    <row r="7693" spans="14:16" x14ac:dyDescent="0.3">
      <c r="N7693">
        <v>7692</v>
      </c>
      <c r="O7693">
        <v>56.310081609999997</v>
      </c>
      <c r="P7693" s="6">
        <v>0.1239</v>
      </c>
    </row>
    <row r="7694" spans="14:16" x14ac:dyDescent="0.3">
      <c r="N7694">
        <v>7693</v>
      </c>
      <c r="O7694">
        <v>57.32573111</v>
      </c>
      <c r="P7694" s="6">
        <v>0.14419999999999999</v>
      </c>
    </row>
    <row r="7695" spans="14:16" x14ac:dyDescent="0.3">
      <c r="N7695">
        <v>7694</v>
      </c>
      <c r="O7695">
        <v>48.589472489999999</v>
      </c>
      <c r="P7695" s="6">
        <v>-3.0200000000000001E-2</v>
      </c>
    </row>
    <row r="7696" spans="14:16" x14ac:dyDescent="0.3">
      <c r="N7696">
        <v>7695</v>
      </c>
      <c r="O7696">
        <v>68.98652199</v>
      </c>
      <c r="P7696" s="6">
        <v>0.37690000000000001</v>
      </c>
    </row>
    <row r="7697" spans="14:16" x14ac:dyDescent="0.3">
      <c r="N7697">
        <v>7696</v>
      </c>
      <c r="O7697">
        <v>49.772689700000001</v>
      </c>
      <c r="P7697" s="6">
        <v>-6.6E-3</v>
      </c>
    </row>
    <row r="7698" spans="14:16" x14ac:dyDescent="0.3">
      <c r="N7698">
        <v>7697</v>
      </c>
      <c r="O7698">
        <v>67.713028489999999</v>
      </c>
      <c r="P7698" s="6">
        <v>0.35149999999999998</v>
      </c>
    </row>
    <row r="7699" spans="14:16" x14ac:dyDescent="0.3">
      <c r="N7699">
        <v>7698</v>
      </c>
      <c r="O7699">
        <v>69.397836819999995</v>
      </c>
      <c r="P7699" s="6">
        <v>0.3851</v>
      </c>
    </row>
    <row r="7700" spans="14:16" x14ac:dyDescent="0.3">
      <c r="N7700">
        <v>7699</v>
      </c>
      <c r="O7700">
        <v>50.187825840000002</v>
      </c>
      <c r="P7700" s="6">
        <v>1.6999999999999999E-3</v>
      </c>
    </row>
    <row r="7701" spans="14:16" x14ac:dyDescent="0.3">
      <c r="N7701">
        <v>7700</v>
      </c>
      <c r="O7701">
        <v>50.535957760000002</v>
      </c>
      <c r="P7701" s="6">
        <v>8.6E-3</v>
      </c>
    </row>
    <row r="7702" spans="14:16" x14ac:dyDescent="0.3">
      <c r="N7702">
        <v>7701</v>
      </c>
      <c r="O7702">
        <v>52.459616259999997</v>
      </c>
      <c r="P7702" s="6">
        <v>4.7E-2</v>
      </c>
    </row>
    <row r="7703" spans="14:16" x14ac:dyDescent="0.3">
      <c r="N7703">
        <v>7702</v>
      </c>
      <c r="O7703">
        <v>52.86608605</v>
      </c>
      <c r="P7703" s="6">
        <v>5.5100000000000003E-2</v>
      </c>
    </row>
    <row r="7704" spans="14:16" x14ac:dyDescent="0.3">
      <c r="N7704">
        <v>7703</v>
      </c>
      <c r="O7704">
        <v>75.308704500000005</v>
      </c>
      <c r="P7704" s="6">
        <v>0.50309999999999999</v>
      </c>
    </row>
    <row r="7705" spans="14:16" x14ac:dyDescent="0.3">
      <c r="N7705">
        <v>7704</v>
      </c>
      <c r="O7705">
        <v>48.710724229999997</v>
      </c>
      <c r="P7705" s="6">
        <v>-2.7799999999999998E-2</v>
      </c>
    </row>
    <row r="7706" spans="14:16" x14ac:dyDescent="0.3">
      <c r="N7706">
        <v>7705</v>
      </c>
      <c r="O7706">
        <v>49.211789619999998</v>
      </c>
      <c r="P7706" s="6">
        <v>-1.78E-2</v>
      </c>
    </row>
    <row r="7707" spans="14:16" x14ac:dyDescent="0.3">
      <c r="N7707">
        <v>7706</v>
      </c>
      <c r="O7707">
        <v>76.663858669999996</v>
      </c>
      <c r="P7707" s="6">
        <v>0.53010000000000002</v>
      </c>
    </row>
    <row r="7708" spans="14:16" x14ac:dyDescent="0.3">
      <c r="N7708">
        <v>7707</v>
      </c>
      <c r="O7708">
        <v>68.348368590000007</v>
      </c>
      <c r="P7708" s="6">
        <v>0.36420000000000002</v>
      </c>
    </row>
    <row r="7709" spans="14:16" x14ac:dyDescent="0.3">
      <c r="N7709">
        <v>7708</v>
      </c>
      <c r="O7709">
        <v>50.205783050000001</v>
      </c>
      <c r="P7709" s="6">
        <v>2E-3</v>
      </c>
    </row>
    <row r="7710" spans="14:16" x14ac:dyDescent="0.3">
      <c r="N7710">
        <v>7709</v>
      </c>
      <c r="O7710">
        <v>60.490078160000003</v>
      </c>
      <c r="P7710" s="6">
        <v>0.20730000000000001</v>
      </c>
    </row>
    <row r="7711" spans="14:16" x14ac:dyDescent="0.3">
      <c r="N7711">
        <v>7710</v>
      </c>
      <c r="O7711">
        <v>39.094628499999999</v>
      </c>
      <c r="P7711" s="6">
        <v>-0.21970000000000001</v>
      </c>
    </row>
    <row r="7712" spans="14:16" x14ac:dyDescent="0.3">
      <c r="N7712">
        <v>7711</v>
      </c>
      <c r="O7712">
        <v>38.750031370000002</v>
      </c>
      <c r="P7712" s="6">
        <v>-0.2266</v>
      </c>
    </row>
    <row r="7713" spans="14:16" x14ac:dyDescent="0.3">
      <c r="N7713">
        <v>7712</v>
      </c>
      <c r="O7713">
        <v>65.117240039999999</v>
      </c>
      <c r="P7713" s="6">
        <v>0.29970000000000002</v>
      </c>
    </row>
    <row r="7714" spans="14:16" x14ac:dyDescent="0.3">
      <c r="N7714">
        <v>7713</v>
      </c>
      <c r="O7714">
        <v>48.036703680000002</v>
      </c>
      <c r="P7714" s="6">
        <v>-4.1200000000000001E-2</v>
      </c>
    </row>
    <row r="7715" spans="14:16" x14ac:dyDescent="0.3">
      <c r="N7715">
        <v>7714</v>
      </c>
      <c r="O7715">
        <v>57.354645230000003</v>
      </c>
      <c r="P7715" s="6">
        <v>0.1447</v>
      </c>
    </row>
    <row r="7716" spans="14:16" x14ac:dyDescent="0.3">
      <c r="N7716">
        <v>7715</v>
      </c>
      <c r="O7716">
        <v>55.229939119999997</v>
      </c>
      <c r="P7716" s="6">
        <v>0.1023</v>
      </c>
    </row>
    <row r="7717" spans="14:16" x14ac:dyDescent="0.3">
      <c r="N7717">
        <v>7716</v>
      </c>
      <c r="O7717">
        <v>47.90236385</v>
      </c>
      <c r="P7717" s="6">
        <v>-4.3900000000000002E-2</v>
      </c>
    </row>
    <row r="7718" spans="14:16" x14ac:dyDescent="0.3">
      <c r="N7718">
        <v>7717</v>
      </c>
      <c r="O7718">
        <v>46.624293659999999</v>
      </c>
      <c r="P7718" s="6">
        <v>-6.9400000000000003E-2</v>
      </c>
    </row>
    <row r="7719" spans="14:16" x14ac:dyDescent="0.3">
      <c r="N7719">
        <v>7718</v>
      </c>
      <c r="O7719">
        <v>61.582063699999999</v>
      </c>
      <c r="P7719" s="6">
        <v>0.2291</v>
      </c>
    </row>
    <row r="7720" spans="14:16" x14ac:dyDescent="0.3">
      <c r="N7720">
        <v>7719</v>
      </c>
      <c r="O7720">
        <v>64.323611369999995</v>
      </c>
      <c r="P7720" s="6">
        <v>0.2838</v>
      </c>
    </row>
    <row r="7721" spans="14:16" x14ac:dyDescent="0.3">
      <c r="N7721">
        <v>7720</v>
      </c>
      <c r="O7721">
        <v>57.320137600000002</v>
      </c>
      <c r="P7721" s="6">
        <v>0.14399999999999999</v>
      </c>
    </row>
    <row r="7722" spans="14:16" x14ac:dyDescent="0.3">
      <c r="N7722">
        <v>7721</v>
      </c>
      <c r="O7722">
        <v>60.204156509999997</v>
      </c>
      <c r="P7722" s="6">
        <v>0.2016</v>
      </c>
    </row>
    <row r="7723" spans="14:16" x14ac:dyDescent="0.3">
      <c r="N7723">
        <v>7722</v>
      </c>
      <c r="O7723">
        <v>43.333945700000001</v>
      </c>
      <c r="P7723" s="6">
        <v>-0.1351</v>
      </c>
    </row>
    <row r="7724" spans="14:16" x14ac:dyDescent="0.3">
      <c r="N7724">
        <v>7723</v>
      </c>
      <c r="O7724">
        <v>64.712572940000001</v>
      </c>
      <c r="P7724" s="6">
        <v>0.29160000000000003</v>
      </c>
    </row>
    <row r="7725" spans="14:16" x14ac:dyDescent="0.3">
      <c r="N7725">
        <v>7724</v>
      </c>
      <c r="O7725">
        <v>60.066198550000003</v>
      </c>
      <c r="P7725" s="6">
        <v>0.19889999999999999</v>
      </c>
    </row>
    <row r="7726" spans="14:16" x14ac:dyDescent="0.3">
      <c r="N7726">
        <v>7725</v>
      </c>
      <c r="O7726">
        <v>78.869998429999995</v>
      </c>
      <c r="P7726" s="6">
        <v>0.57420000000000004</v>
      </c>
    </row>
    <row r="7727" spans="14:16" x14ac:dyDescent="0.3">
      <c r="N7727">
        <v>7726</v>
      </c>
      <c r="O7727">
        <v>50.971100329999999</v>
      </c>
      <c r="P7727" s="6">
        <v>1.7299999999999999E-2</v>
      </c>
    </row>
    <row r="7728" spans="14:16" x14ac:dyDescent="0.3">
      <c r="N7728">
        <v>7727</v>
      </c>
      <c r="O7728">
        <v>59.51417051</v>
      </c>
      <c r="P7728" s="6">
        <v>0.18779999999999999</v>
      </c>
    </row>
    <row r="7729" spans="14:16" x14ac:dyDescent="0.3">
      <c r="N7729">
        <v>7728</v>
      </c>
      <c r="O7729">
        <v>51.524715809999996</v>
      </c>
      <c r="P7729" s="6">
        <v>2.8400000000000002E-2</v>
      </c>
    </row>
    <row r="7730" spans="14:16" x14ac:dyDescent="0.3">
      <c r="N7730">
        <v>7729</v>
      </c>
      <c r="O7730">
        <v>56.538307850000002</v>
      </c>
      <c r="P7730" s="6">
        <v>0.12839999999999999</v>
      </c>
    </row>
    <row r="7731" spans="14:16" x14ac:dyDescent="0.3">
      <c r="N7731">
        <v>7730</v>
      </c>
      <c r="O7731">
        <v>69.121110369999997</v>
      </c>
      <c r="P7731" s="6">
        <v>0.37959999999999999</v>
      </c>
    </row>
    <row r="7732" spans="14:16" x14ac:dyDescent="0.3">
      <c r="N7732">
        <v>7731</v>
      </c>
      <c r="O7732">
        <v>62.73718101</v>
      </c>
      <c r="P7732" s="6">
        <v>0.25219999999999998</v>
      </c>
    </row>
    <row r="7733" spans="14:16" x14ac:dyDescent="0.3">
      <c r="N7733">
        <v>7732</v>
      </c>
      <c r="O7733">
        <v>46.081999379999999</v>
      </c>
      <c r="P7733" s="6">
        <v>-8.0299999999999996E-2</v>
      </c>
    </row>
    <row r="7734" spans="14:16" x14ac:dyDescent="0.3">
      <c r="N7734">
        <v>7733</v>
      </c>
      <c r="O7734">
        <v>60.401708259999999</v>
      </c>
      <c r="P7734" s="6">
        <v>0.20549999999999999</v>
      </c>
    </row>
    <row r="7735" spans="14:16" x14ac:dyDescent="0.3">
      <c r="N7735">
        <v>7734</v>
      </c>
      <c r="O7735">
        <v>50.868357500000002</v>
      </c>
      <c r="P7735" s="6">
        <v>1.5299999999999999E-2</v>
      </c>
    </row>
    <row r="7736" spans="14:16" x14ac:dyDescent="0.3">
      <c r="N7736">
        <v>7735</v>
      </c>
      <c r="O7736">
        <v>66.879374729999995</v>
      </c>
      <c r="P7736" s="6">
        <v>0.33479999999999999</v>
      </c>
    </row>
    <row r="7737" spans="14:16" x14ac:dyDescent="0.3">
      <c r="N7737">
        <v>7736</v>
      </c>
      <c r="O7737">
        <v>65.849874189999994</v>
      </c>
      <c r="P7737" s="6">
        <v>0.31430000000000002</v>
      </c>
    </row>
    <row r="7738" spans="14:16" x14ac:dyDescent="0.3">
      <c r="N7738">
        <v>7737</v>
      </c>
      <c r="O7738">
        <v>58.788939190000001</v>
      </c>
      <c r="P7738" s="6">
        <v>0.1734</v>
      </c>
    </row>
    <row r="7739" spans="14:16" x14ac:dyDescent="0.3">
      <c r="N7739">
        <v>7738</v>
      </c>
      <c r="O7739">
        <v>68.539822560000005</v>
      </c>
      <c r="P7739" s="6">
        <v>0.36799999999999999</v>
      </c>
    </row>
    <row r="7740" spans="14:16" x14ac:dyDescent="0.3">
      <c r="N7740">
        <v>7739</v>
      </c>
      <c r="O7740">
        <v>37.883517949999998</v>
      </c>
      <c r="P7740" s="6">
        <v>-0.24390000000000001</v>
      </c>
    </row>
    <row r="7741" spans="14:16" x14ac:dyDescent="0.3">
      <c r="N7741">
        <v>7740</v>
      </c>
      <c r="O7741">
        <v>73.071613479999996</v>
      </c>
      <c r="P7741" s="6">
        <v>0.45839999999999997</v>
      </c>
    </row>
    <row r="7742" spans="14:16" x14ac:dyDescent="0.3">
      <c r="N7742">
        <v>7741</v>
      </c>
      <c r="O7742">
        <v>51.28778028</v>
      </c>
      <c r="P7742" s="6">
        <v>2.3599999999999999E-2</v>
      </c>
    </row>
    <row r="7743" spans="14:16" x14ac:dyDescent="0.3">
      <c r="N7743">
        <v>7742</v>
      </c>
      <c r="O7743">
        <v>67.930217850000005</v>
      </c>
      <c r="P7743" s="6">
        <v>0.35580000000000001</v>
      </c>
    </row>
    <row r="7744" spans="14:16" x14ac:dyDescent="0.3">
      <c r="N7744">
        <v>7743</v>
      </c>
      <c r="O7744">
        <v>48.658242610000002</v>
      </c>
      <c r="P7744" s="6">
        <v>-2.8799999999999999E-2</v>
      </c>
    </row>
    <row r="7745" spans="14:16" x14ac:dyDescent="0.3">
      <c r="N7745">
        <v>7744</v>
      </c>
      <c r="O7745">
        <v>58.410439080000003</v>
      </c>
      <c r="P7745" s="6">
        <v>0.1658</v>
      </c>
    </row>
    <row r="7746" spans="14:16" x14ac:dyDescent="0.3">
      <c r="N7746">
        <v>7745</v>
      </c>
      <c r="O7746">
        <v>58.600748330000002</v>
      </c>
      <c r="P7746" s="6">
        <v>0.1696</v>
      </c>
    </row>
    <row r="7747" spans="14:16" x14ac:dyDescent="0.3">
      <c r="N7747">
        <v>7746</v>
      </c>
      <c r="O7747">
        <v>56.369152730000003</v>
      </c>
      <c r="P7747" s="6">
        <v>0.12509999999999999</v>
      </c>
    </row>
    <row r="7748" spans="14:16" x14ac:dyDescent="0.3">
      <c r="N7748">
        <v>7747</v>
      </c>
      <c r="O7748">
        <v>67.681209519999996</v>
      </c>
      <c r="P7748" s="6">
        <v>0.3508</v>
      </c>
    </row>
    <row r="7749" spans="14:16" x14ac:dyDescent="0.3">
      <c r="N7749">
        <v>7748</v>
      </c>
      <c r="O7749">
        <v>47.852685719999997</v>
      </c>
      <c r="P7749" s="6">
        <v>-4.4900000000000002E-2</v>
      </c>
    </row>
    <row r="7750" spans="14:16" x14ac:dyDescent="0.3">
      <c r="N7750">
        <v>7749</v>
      </c>
      <c r="O7750">
        <v>61.323047279999997</v>
      </c>
      <c r="P7750" s="6">
        <v>0.22389999999999999</v>
      </c>
    </row>
    <row r="7751" spans="14:16" x14ac:dyDescent="0.3">
      <c r="N7751">
        <v>7750</v>
      </c>
      <c r="O7751">
        <v>46.087817909999998</v>
      </c>
      <c r="P7751" s="6">
        <v>-8.0100000000000005E-2</v>
      </c>
    </row>
    <row r="7752" spans="14:16" x14ac:dyDescent="0.3">
      <c r="N7752">
        <v>7751</v>
      </c>
      <c r="O7752">
        <v>51.75132017</v>
      </c>
      <c r="P7752" s="6">
        <v>3.2899999999999999E-2</v>
      </c>
    </row>
    <row r="7753" spans="14:16" x14ac:dyDescent="0.3">
      <c r="N7753">
        <v>7752</v>
      </c>
      <c r="O7753">
        <v>69.176717120000006</v>
      </c>
      <c r="P7753" s="6">
        <v>0.38069999999999998</v>
      </c>
    </row>
    <row r="7754" spans="14:16" x14ac:dyDescent="0.3">
      <c r="N7754">
        <v>7753</v>
      </c>
      <c r="O7754">
        <v>61.975598460000001</v>
      </c>
      <c r="P7754" s="6">
        <v>0.23699999999999999</v>
      </c>
    </row>
    <row r="7755" spans="14:16" x14ac:dyDescent="0.3">
      <c r="N7755">
        <v>7754</v>
      </c>
      <c r="O7755">
        <v>62.809610679999999</v>
      </c>
      <c r="P7755" s="6">
        <v>0.25359999999999999</v>
      </c>
    </row>
    <row r="7756" spans="14:16" x14ac:dyDescent="0.3">
      <c r="N7756">
        <v>7755</v>
      </c>
      <c r="O7756">
        <v>57.353250209999999</v>
      </c>
      <c r="P7756" s="6">
        <v>0.1447</v>
      </c>
    </row>
    <row r="7757" spans="14:16" x14ac:dyDescent="0.3">
      <c r="N7757">
        <v>7756</v>
      </c>
      <c r="O7757">
        <v>79.244934700000002</v>
      </c>
      <c r="P7757" s="6">
        <v>0.58160000000000001</v>
      </c>
    </row>
    <row r="7758" spans="14:16" x14ac:dyDescent="0.3">
      <c r="N7758">
        <v>7757</v>
      </c>
      <c r="O7758">
        <v>62.364878760000003</v>
      </c>
      <c r="P7758" s="6">
        <v>0.2447</v>
      </c>
    </row>
    <row r="7759" spans="14:16" x14ac:dyDescent="0.3">
      <c r="N7759">
        <v>7758</v>
      </c>
      <c r="O7759">
        <v>59.223981299999998</v>
      </c>
      <c r="P7759" s="6">
        <v>0.182</v>
      </c>
    </row>
    <row r="7760" spans="14:16" x14ac:dyDescent="0.3">
      <c r="N7760">
        <v>7759</v>
      </c>
      <c r="O7760">
        <v>60.433182799999997</v>
      </c>
      <c r="P7760" s="6">
        <v>0.20619999999999999</v>
      </c>
    </row>
    <row r="7761" spans="14:16" x14ac:dyDescent="0.3">
      <c r="N7761">
        <v>7760</v>
      </c>
      <c r="O7761">
        <v>42.849043309999999</v>
      </c>
      <c r="P7761" s="6">
        <v>-0.14480000000000001</v>
      </c>
    </row>
    <row r="7762" spans="14:16" x14ac:dyDescent="0.3">
      <c r="N7762">
        <v>7761</v>
      </c>
      <c r="O7762">
        <v>59.298271960000001</v>
      </c>
      <c r="P7762" s="6">
        <v>0.1835</v>
      </c>
    </row>
    <row r="7763" spans="14:16" x14ac:dyDescent="0.3">
      <c r="N7763">
        <v>7762</v>
      </c>
      <c r="O7763">
        <v>65.281252530000003</v>
      </c>
      <c r="P7763" s="6">
        <v>0.3029</v>
      </c>
    </row>
    <row r="7764" spans="14:16" x14ac:dyDescent="0.3">
      <c r="N7764">
        <v>7763</v>
      </c>
      <c r="O7764">
        <v>50.066431459999997</v>
      </c>
      <c r="P7764" s="6">
        <v>-6.9999999999999999E-4</v>
      </c>
    </row>
    <row r="7765" spans="14:16" x14ac:dyDescent="0.3">
      <c r="N7765">
        <v>7764</v>
      </c>
      <c r="O7765">
        <v>41.078482200000003</v>
      </c>
      <c r="P7765" s="6">
        <v>-0.18010000000000001</v>
      </c>
    </row>
    <row r="7766" spans="14:16" x14ac:dyDescent="0.3">
      <c r="N7766">
        <v>7765</v>
      </c>
      <c r="O7766">
        <v>43.753018040000001</v>
      </c>
      <c r="P7766" s="6">
        <v>-0.12670000000000001</v>
      </c>
    </row>
    <row r="7767" spans="14:16" x14ac:dyDescent="0.3">
      <c r="N7767">
        <v>7766</v>
      </c>
      <c r="O7767">
        <v>68.15806997</v>
      </c>
      <c r="P7767" s="6">
        <v>0.3604</v>
      </c>
    </row>
    <row r="7768" spans="14:16" x14ac:dyDescent="0.3">
      <c r="N7768">
        <v>7767</v>
      </c>
      <c r="O7768">
        <v>61.04344304</v>
      </c>
      <c r="P7768" s="6">
        <v>0.21840000000000001</v>
      </c>
    </row>
    <row r="7769" spans="14:16" x14ac:dyDescent="0.3">
      <c r="N7769">
        <v>7768</v>
      </c>
      <c r="O7769">
        <v>48.500374610000001</v>
      </c>
      <c r="P7769" s="6">
        <v>-3.2000000000000001E-2</v>
      </c>
    </row>
    <row r="7770" spans="14:16" x14ac:dyDescent="0.3">
      <c r="N7770">
        <v>7769</v>
      </c>
      <c r="O7770">
        <v>54.550050970000001</v>
      </c>
      <c r="P7770" s="6">
        <v>8.8800000000000004E-2</v>
      </c>
    </row>
    <row r="7771" spans="14:16" x14ac:dyDescent="0.3">
      <c r="N7771">
        <v>7770</v>
      </c>
      <c r="O7771">
        <v>44.733776329999998</v>
      </c>
      <c r="P7771" s="6">
        <v>-0.1072</v>
      </c>
    </row>
    <row r="7772" spans="14:16" x14ac:dyDescent="0.3">
      <c r="N7772">
        <v>7771</v>
      </c>
      <c r="O7772">
        <v>64.890665080000005</v>
      </c>
      <c r="P7772" s="6">
        <v>0.29509999999999997</v>
      </c>
    </row>
    <row r="7773" spans="14:16" x14ac:dyDescent="0.3">
      <c r="N7773">
        <v>7772</v>
      </c>
      <c r="O7773">
        <v>70.511447029999999</v>
      </c>
      <c r="P7773" s="6">
        <v>0.4073</v>
      </c>
    </row>
    <row r="7774" spans="14:16" x14ac:dyDescent="0.3">
      <c r="N7774">
        <v>7773</v>
      </c>
      <c r="O7774">
        <v>51.680394800000002</v>
      </c>
      <c r="P7774" s="6">
        <v>3.15E-2</v>
      </c>
    </row>
    <row r="7775" spans="14:16" x14ac:dyDescent="0.3">
      <c r="N7775">
        <v>7774</v>
      </c>
      <c r="O7775">
        <v>70.227510460000005</v>
      </c>
      <c r="P7775" s="6">
        <v>0.4017</v>
      </c>
    </row>
    <row r="7776" spans="14:16" x14ac:dyDescent="0.3">
      <c r="N7776">
        <v>7775</v>
      </c>
      <c r="O7776">
        <v>57.91234292</v>
      </c>
      <c r="P7776" s="6">
        <v>0.15590000000000001</v>
      </c>
    </row>
    <row r="7777" spans="14:16" x14ac:dyDescent="0.3">
      <c r="N7777">
        <v>7776</v>
      </c>
      <c r="O7777">
        <v>51.345758310000001</v>
      </c>
      <c r="P7777" s="6">
        <v>2.4799999999999999E-2</v>
      </c>
    </row>
    <row r="7778" spans="14:16" x14ac:dyDescent="0.3">
      <c r="N7778">
        <v>7777</v>
      </c>
      <c r="O7778">
        <v>43.822474319999998</v>
      </c>
      <c r="P7778" s="6">
        <v>-0.12540000000000001</v>
      </c>
    </row>
    <row r="7779" spans="14:16" x14ac:dyDescent="0.3">
      <c r="N7779">
        <v>7778</v>
      </c>
      <c r="O7779">
        <v>59.467895810000002</v>
      </c>
      <c r="P7779" s="6">
        <v>0.18690000000000001</v>
      </c>
    </row>
    <row r="7780" spans="14:16" x14ac:dyDescent="0.3">
      <c r="N7780">
        <v>7779</v>
      </c>
      <c r="O7780">
        <v>67.412374319999998</v>
      </c>
      <c r="P7780" s="6">
        <v>0.34549999999999997</v>
      </c>
    </row>
    <row r="7781" spans="14:16" x14ac:dyDescent="0.3">
      <c r="N7781">
        <v>7780</v>
      </c>
      <c r="O7781">
        <v>66.684007159999993</v>
      </c>
      <c r="P7781" s="6">
        <v>0.33090000000000003</v>
      </c>
    </row>
    <row r="7782" spans="14:16" x14ac:dyDescent="0.3">
      <c r="N7782">
        <v>7781</v>
      </c>
      <c r="O7782">
        <v>61.763513000000003</v>
      </c>
      <c r="P7782" s="6">
        <v>0.23269999999999999</v>
      </c>
    </row>
    <row r="7783" spans="14:16" x14ac:dyDescent="0.3">
      <c r="N7783">
        <v>7782</v>
      </c>
      <c r="O7783">
        <v>40.538517769999999</v>
      </c>
      <c r="P7783" s="6">
        <v>-0.19089999999999999</v>
      </c>
    </row>
    <row r="7784" spans="14:16" x14ac:dyDescent="0.3">
      <c r="N7784">
        <v>7783</v>
      </c>
      <c r="O7784">
        <v>56.870178260000003</v>
      </c>
      <c r="P7784" s="6">
        <v>0.1351</v>
      </c>
    </row>
    <row r="7785" spans="14:16" x14ac:dyDescent="0.3">
      <c r="N7785">
        <v>7784</v>
      </c>
      <c r="O7785">
        <v>67.901626140000005</v>
      </c>
      <c r="P7785" s="6">
        <v>0.35520000000000002</v>
      </c>
    </row>
    <row r="7786" spans="14:16" x14ac:dyDescent="0.3">
      <c r="N7786">
        <v>7785</v>
      </c>
      <c r="O7786">
        <v>54.052550170000004</v>
      </c>
      <c r="P7786" s="6">
        <v>7.8799999999999995E-2</v>
      </c>
    </row>
    <row r="7787" spans="14:16" x14ac:dyDescent="0.3">
      <c r="N7787">
        <v>7786</v>
      </c>
      <c r="O7787">
        <v>60.114319109999997</v>
      </c>
      <c r="P7787" s="6">
        <v>0.19980000000000001</v>
      </c>
    </row>
    <row r="7788" spans="14:16" x14ac:dyDescent="0.3">
      <c r="N7788">
        <v>7787</v>
      </c>
      <c r="O7788">
        <v>60.683422200000003</v>
      </c>
      <c r="P7788" s="6">
        <v>0.2112</v>
      </c>
    </row>
    <row r="7789" spans="14:16" x14ac:dyDescent="0.3">
      <c r="N7789">
        <v>7788</v>
      </c>
      <c r="O7789">
        <v>66.497701059999997</v>
      </c>
      <c r="P7789" s="6">
        <v>0.32719999999999999</v>
      </c>
    </row>
    <row r="7790" spans="14:16" x14ac:dyDescent="0.3">
      <c r="N7790">
        <v>7789</v>
      </c>
      <c r="O7790">
        <v>74.952239149999997</v>
      </c>
      <c r="P7790" s="6">
        <v>0.496</v>
      </c>
    </row>
    <row r="7791" spans="14:16" x14ac:dyDescent="0.3">
      <c r="N7791">
        <v>7790</v>
      </c>
      <c r="O7791">
        <v>53.381626420000003</v>
      </c>
      <c r="P7791" s="6">
        <v>6.54E-2</v>
      </c>
    </row>
    <row r="7792" spans="14:16" x14ac:dyDescent="0.3">
      <c r="N7792">
        <v>7791</v>
      </c>
      <c r="O7792">
        <v>48.484577010000002</v>
      </c>
      <c r="P7792" s="6">
        <v>-3.2300000000000002E-2</v>
      </c>
    </row>
    <row r="7793" spans="14:16" x14ac:dyDescent="0.3">
      <c r="N7793">
        <v>7792</v>
      </c>
      <c r="O7793">
        <v>58.451547589999997</v>
      </c>
      <c r="P7793" s="6">
        <v>0.1666</v>
      </c>
    </row>
    <row r="7794" spans="14:16" x14ac:dyDescent="0.3">
      <c r="N7794">
        <v>7793</v>
      </c>
      <c r="O7794">
        <v>55.134657840000003</v>
      </c>
      <c r="P7794" s="6">
        <v>0.1004</v>
      </c>
    </row>
    <row r="7795" spans="14:16" x14ac:dyDescent="0.3">
      <c r="N7795">
        <v>7794</v>
      </c>
      <c r="O7795">
        <v>67.005322160000006</v>
      </c>
      <c r="P7795" s="6">
        <v>0.33729999999999999</v>
      </c>
    </row>
    <row r="7796" spans="14:16" x14ac:dyDescent="0.3">
      <c r="N7796">
        <v>7795</v>
      </c>
      <c r="O7796">
        <v>59.646066650000002</v>
      </c>
      <c r="P7796" s="6">
        <v>0.1905</v>
      </c>
    </row>
    <row r="7797" spans="14:16" x14ac:dyDescent="0.3">
      <c r="N7797">
        <v>7796</v>
      </c>
      <c r="O7797">
        <v>53.038124160000002</v>
      </c>
      <c r="P7797" s="6">
        <v>5.8599999999999999E-2</v>
      </c>
    </row>
    <row r="7798" spans="14:16" x14ac:dyDescent="0.3">
      <c r="N7798">
        <v>7797</v>
      </c>
      <c r="O7798">
        <v>61.324936569999998</v>
      </c>
      <c r="P7798" s="6">
        <v>0.224</v>
      </c>
    </row>
    <row r="7799" spans="14:16" x14ac:dyDescent="0.3">
      <c r="N7799">
        <v>7798</v>
      </c>
      <c r="O7799">
        <v>53.119565530000003</v>
      </c>
      <c r="P7799" s="6">
        <v>6.0199999999999997E-2</v>
      </c>
    </row>
    <row r="7800" spans="14:16" x14ac:dyDescent="0.3">
      <c r="N7800">
        <v>7799</v>
      </c>
      <c r="O7800">
        <v>57.768711269999997</v>
      </c>
      <c r="P7800" s="6">
        <v>0.153</v>
      </c>
    </row>
    <row r="7801" spans="14:16" x14ac:dyDescent="0.3">
      <c r="N7801">
        <v>7800</v>
      </c>
      <c r="O7801">
        <v>79.222595029999994</v>
      </c>
      <c r="P7801" s="6">
        <v>0.58120000000000005</v>
      </c>
    </row>
    <row r="7802" spans="14:16" x14ac:dyDescent="0.3">
      <c r="N7802">
        <v>7801</v>
      </c>
      <c r="O7802">
        <v>72.522585570000004</v>
      </c>
      <c r="P7802" s="6">
        <v>0.44750000000000001</v>
      </c>
    </row>
    <row r="7803" spans="14:16" x14ac:dyDescent="0.3">
      <c r="N7803">
        <v>7802</v>
      </c>
      <c r="O7803">
        <v>52.822041470000002</v>
      </c>
      <c r="P7803" s="6">
        <v>5.4300000000000001E-2</v>
      </c>
    </row>
    <row r="7804" spans="14:16" x14ac:dyDescent="0.3">
      <c r="N7804">
        <v>7803</v>
      </c>
      <c r="O7804">
        <v>58.115871550000001</v>
      </c>
      <c r="P7804" s="6">
        <v>0.15989999999999999</v>
      </c>
    </row>
    <row r="7805" spans="14:16" x14ac:dyDescent="0.3">
      <c r="N7805">
        <v>7804</v>
      </c>
      <c r="O7805">
        <v>55.97093057</v>
      </c>
      <c r="P7805" s="6">
        <v>0.1171</v>
      </c>
    </row>
    <row r="7806" spans="14:16" x14ac:dyDescent="0.3">
      <c r="N7806">
        <v>7805</v>
      </c>
      <c r="O7806">
        <v>72.090824949999998</v>
      </c>
      <c r="P7806" s="6">
        <v>0.43880000000000002</v>
      </c>
    </row>
    <row r="7807" spans="14:16" x14ac:dyDescent="0.3">
      <c r="N7807">
        <v>7806</v>
      </c>
      <c r="O7807">
        <v>40.05368945</v>
      </c>
      <c r="P7807" s="6">
        <v>-0.2006</v>
      </c>
    </row>
    <row r="7808" spans="14:16" x14ac:dyDescent="0.3">
      <c r="N7808">
        <v>7807</v>
      </c>
      <c r="O7808">
        <v>51.677328029999998</v>
      </c>
      <c r="P7808" s="6">
        <v>3.1399999999999997E-2</v>
      </c>
    </row>
    <row r="7809" spans="14:16" x14ac:dyDescent="0.3">
      <c r="N7809">
        <v>7808</v>
      </c>
      <c r="O7809">
        <v>60.403851340000003</v>
      </c>
      <c r="P7809" s="6">
        <v>0.2056</v>
      </c>
    </row>
    <row r="7810" spans="14:16" x14ac:dyDescent="0.3">
      <c r="N7810">
        <v>7809</v>
      </c>
      <c r="O7810">
        <v>42.41656038</v>
      </c>
      <c r="P7810" s="6">
        <v>-0.15340000000000001</v>
      </c>
    </row>
    <row r="7811" spans="14:16" x14ac:dyDescent="0.3">
      <c r="N7811">
        <v>7810</v>
      </c>
      <c r="O7811">
        <v>73.015459550000003</v>
      </c>
      <c r="P7811" s="6">
        <v>0.45729999999999998</v>
      </c>
    </row>
    <row r="7812" spans="14:16" x14ac:dyDescent="0.3">
      <c r="N7812">
        <v>7811</v>
      </c>
      <c r="O7812">
        <v>79.207239189999996</v>
      </c>
      <c r="P7812" s="6">
        <v>0.58089999999999997</v>
      </c>
    </row>
    <row r="7813" spans="14:16" x14ac:dyDescent="0.3">
      <c r="N7813">
        <v>7812</v>
      </c>
      <c r="O7813">
        <v>58.317472709999997</v>
      </c>
      <c r="P7813" s="6">
        <v>0.16389999999999999</v>
      </c>
    </row>
    <row r="7814" spans="14:16" x14ac:dyDescent="0.3">
      <c r="N7814">
        <v>7813</v>
      </c>
      <c r="O7814">
        <v>63.280822700000002</v>
      </c>
      <c r="P7814" s="6">
        <v>0.26300000000000001</v>
      </c>
    </row>
    <row r="7815" spans="14:16" x14ac:dyDescent="0.3">
      <c r="N7815">
        <v>7814</v>
      </c>
      <c r="O7815">
        <v>47.556531530000001</v>
      </c>
      <c r="P7815" s="6">
        <v>-5.0799999999999998E-2</v>
      </c>
    </row>
    <row r="7816" spans="14:16" x14ac:dyDescent="0.3">
      <c r="N7816">
        <v>7815</v>
      </c>
      <c r="O7816">
        <v>51.873210280000002</v>
      </c>
      <c r="P7816" s="6">
        <v>3.5299999999999998E-2</v>
      </c>
    </row>
    <row r="7817" spans="14:16" x14ac:dyDescent="0.3">
      <c r="N7817">
        <v>7816</v>
      </c>
      <c r="O7817">
        <v>72.551330350000001</v>
      </c>
      <c r="P7817" s="6">
        <v>0.44800000000000001</v>
      </c>
    </row>
    <row r="7818" spans="14:16" x14ac:dyDescent="0.3">
      <c r="N7818">
        <v>7817</v>
      </c>
      <c r="O7818">
        <v>64.811547579999996</v>
      </c>
      <c r="P7818" s="6">
        <v>0.29360000000000003</v>
      </c>
    </row>
    <row r="7819" spans="14:16" x14ac:dyDescent="0.3">
      <c r="N7819">
        <v>7818</v>
      </c>
      <c r="O7819">
        <v>56.868014909999999</v>
      </c>
      <c r="P7819" s="6">
        <v>0.13500000000000001</v>
      </c>
    </row>
    <row r="7820" spans="14:16" x14ac:dyDescent="0.3">
      <c r="N7820">
        <v>7819</v>
      </c>
      <c r="O7820">
        <v>75.417236200000005</v>
      </c>
      <c r="P7820" s="6">
        <v>0.50519999999999998</v>
      </c>
    </row>
    <row r="7821" spans="14:16" x14ac:dyDescent="0.3">
      <c r="N7821">
        <v>7820</v>
      </c>
      <c r="O7821">
        <v>54.802867970000001</v>
      </c>
      <c r="P7821" s="6">
        <v>9.3799999999999994E-2</v>
      </c>
    </row>
    <row r="7822" spans="14:16" x14ac:dyDescent="0.3">
      <c r="N7822">
        <v>7821</v>
      </c>
      <c r="O7822">
        <v>72.262359020000005</v>
      </c>
      <c r="P7822" s="6">
        <v>0.44230000000000003</v>
      </c>
    </row>
    <row r="7823" spans="14:16" x14ac:dyDescent="0.3">
      <c r="N7823">
        <v>7822</v>
      </c>
      <c r="O7823">
        <v>91.866573720000005</v>
      </c>
      <c r="P7823" s="6">
        <v>0.83350000000000002</v>
      </c>
    </row>
    <row r="7824" spans="14:16" x14ac:dyDescent="0.3">
      <c r="N7824">
        <v>7823</v>
      </c>
      <c r="O7824">
        <v>55.747123340000002</v>
      </c>
      <c r="P7824" s="6">
        <v>0.11260000000000001</v>
      </c>
    </row>
    <row r="7825" spans="14:16" x14ac:dyDescent="0.3">
      <c r="N7825">
        <v>7824</v>
      </c>
      <c r="O7825">
        <v>49.515946769999999</v>
      </c>
      <c r="P7825" s="6">
        <v>-1.17E-2</v>
      </c>
    </row>
    <row r="7826" spans="14:16" x14ac:dyDescent="0.3">
      <c r="N7826">
        <v>7825</v>
      </c>
      <c r="O7826">
        <v>49.302801039999999</v>
      </c>
      <c r="P7826" s="6">
        <v>-1.6E-2</v>
      </c>
    </row>
    <row r="7827" spans="14:16" x14ac:dyDescent="0.3">
      <c r="N7827">
        <v>7826</v>
      </c>
      <c r="O7827">
        <v>48.482509069999999</v>
      </c>
      <c r="P7827" s="6">
        <v>-3.2300000000000002E-2</v>
      </c>
    </row>
    <row r="7828" spans="14:16" x14ac:dyDescent="0.3">
      <c r="N7828">
        <v>7827</v>
      </c>
      <c r="O7828">
        <v>52.760409500000002</v>
      </c>
      <c r="P7828" s="6">
        <v>5.2999999999999999E-2</v>
      </c>
    </row>
    <row r="7829" spans="14:16" x14ac:dyDescent="0.3">
      <c r="N7829">
        <v>7828</v>
      </c>
      <c r="O7829">
        <v>57.36994653</v>
      </c>
      <c r="P7829" s="6">
        <v>0.14499999999999999</v>
      </c>
    </row>
    <row r="7830" spans="14:16" x14ac:dyDescent="0.3">
      <c r="N7830">
        <v>7829</v>
      </c>
      <c r="O7830">
        <v>59.368298119999999</v>
      </c>
      <c r="P7830" s="6">
        <v>0.18490000000000001</v>
      </c>
    </row>
    <row r="7831" spans="14:16" x14ac:dyDescent="0.3">
      <c r="N7831">
        <v>7830</v>
      </c>
      <c r="O7831">
        <v>61.57019519</v>
      </c>
      <c r="P7831" s="6">
        <v>0.22889999999999999</v>
      </c>
    </row>
    <row r="7832" spans="14:16" x14ac:dyDescent="0.3">
      <c r="N7832">
        <v>7831</v>
      </c>
      <c r="O7832">
        <v>59.22567969</v>
      </c>
      <c r="P7832" s="6">
        <v>0.18210000000000001</v>
      </c>
    </row>
    <row r="7833" spans="14:16" x14ac:dyDescent="0.3">
      <c r="N7833">
        <v>7832</v>
      </c>
      <c r="O7833">
        <v>71.449433720000002</v>
      </c>
      <c r="P7833" s="6">
        <v>0.42599999999999999</v>
      </c>
    </row>
    <row r="7834" spans="14:16" x14ac:dyDescent="0.3">
      <c r="N7834">
        <v>7833</v>
      </c>
      <c r="O7834">
        <v>73.792418999999995</v>
      </c>
      <c r="P7834" s="6">
        <v>0.4728</v>
      </c>
    </row>
    <row r="7835" spans="14:16" x14ac:dyDescent="0.3">
      <c r="N7835">
        <v>7834</v>
      </c>
      <c r="O7835">
        <v>57.502411510000002</v>
      </c>
      <c r="P7835" s="6">
        <v>0.1477</v>
      </c>
    </row>
    <row r="7836" spans="14:16" x14ac:dyDescent="0.3">
      <c r="N7836">
        <v>7835</v>
      </c>
      <c r="O7836">
        <v>65.728973629999999</v>
      </c>
      <c r="P7836" s="6">
        <v>0.31190000000000001</v>
      </c>
    </row>
    <row r="7837" spans="14:16" x14ac:dyDescent="0.3">
      <c r="N7837">
        <v>7836</v>
      </c>
      <c r="O7837">
        <v>114.0510451</v>
      </c>
      <c r="P7837" s="6">
        <v>1.2763</v>
      </c>
    </row>
    <row r="7838" spans="14:16" x14ac:dyDescent="0.3">
      <c r="N7838">
        <v>7837</v>
      </c>
      <c r="O7838">
        <v>44.11223871</v>
      </c>
      <c r="P7838" s="6">
        <v>-0.1196</v>
      </c>
    </row>
    <row r="7839" spans="14:16" x14ac:dyDescent="0.3">
      <c r="N7839">
        <v>7838</v>
      </c>
      <c r="O7839">
        <v>75.254290490000002</v>
      </c>
      <c r="P7839" s="6">
        <v>0.502</v>
      </c>
    </row>
    <row r="7840" spans="14:16" x14ac:dyDescent="0.3">
      <c r="N7840">
        <v>7839</v>
      </c>
      <c r="O7840">
        <v>57.072695670000002</v>
      </c>
      <c r="P7840" s="6">
        <v>0.1391</v>
      </c>
    </row>
    <row r="7841" spans="14:16" x14ac:dyDescent="0.3">
      <c r="N7841">
        <v>7840</v>
      </c>
      <c r="O7841">
        <v>66.177028019999995</v>
      </c>
      <c r="P7841" s="6">
        <v>0.32079999999999997</v>
      </c>
    </row>
    <row r="7842" spans="14:16" x14ac:dyDescent="0.3">
      <c r="N7842">
        <v>7841</v>
      </c>
      <c r="O7842">
        <v>52.705624039999996</v>
      </c>
      <c r="P7842" s="6">
        <v>5.1900000000000002E-2</v>
      </c>
    </row>
    <row r="7843" spans="14:16" x14ac:dyDescent="0.3">
      <c r="N7843">
        <v>7842</v>
      </c>
      <c r="O7843">
        <v>42.064575169999998</v>
      </c>
      <c r="P7843" s="6">
        <v>-0.16039999999999999</v>
      </c>
    </row>
    <row r="7844" spans="14:16" x14ac:dyDescent="0.3">
      <c r="N7844">
        <v>7843</v>
      </c>
      <c r="O7844">
        <v>72.957598250000004</v>
      </c>
      <c r="P7844" s="6">
        <v>0.45610000000000001</v>
      </c>
    </row>
    <row r="7845" spans="14:16" x14ac:dyDescent="0.3">
      <c r="N7845">
        <v>7844</v>
      </c>
      <c r="O7845">
        <v>70.453093199999998</v>
      </c>
      <c r="P7845" s="6">
        <v>0.40620000000000001</v>
      </c>
    </row>
    <row r="7846" spans="14:16" x14ac:dyDescent="0.3">
      <c r="N7846">
        <v>7845</v>
      </c>
      <c r="O7846">
        <v>50.484250420000002</v>
      </c>
      <c r="P7846" s="6">
        <v>7.6E-3</v>
      </c>
    </row>
    <row r="7847" spans="14:16" x14ac:dyDescent="0.3">
      <c r="N7847">
        <v>7846</v>
      </c>
      <c r="O7847">
        <v>64.574089520000001</v>
      </c>
      <c r="P7847" s="6">
        <v>0.2888</v>
      </c>
    </row>
    <row r="7848" spans="14:16" x14ac:dyDescent="0.3">
      <c r="N7848">
        <v>7847</v>
      </c>
      <c r="O7848">
        <v>45.412263809999999</v>
      </c>
      <c r="P7848" s="6">
        <v>-9.3600000000000003E-2</v>
      </c>
    </row>
    <row r="7849" spans="14:16" x14ac:dyDescent="0.3">
      <c r="N7849">
        <v>7848</v>
      </c>
      <c r="O7849">
        <v>59.032431619999997</v>
      </c>
      <c r="P7849" s="6">
        <v>0.1782</v>
      </c>
    </row>
    <row r="7850" spans="14:16" x14ac:dyDescent="0.3">
      <c r="N7850">
        <v>7849</v>
      </c>
      <c r="O7850">
        <v>48.73196883</v>
      </c>
      <c r="P7850" s="6">
        <v>-2.7400000000000001E-2</v>
      </c>
    </row>
    <row r="7851" spans="14:16" x14ac:dyDescent="0.3">
      <c r="N7851">
        <v>7850</v>
      </c>
      <c r="O7851">
        <v>75.236713710000004</v>
      </c>
      <c r="P7851" s="6">
        <v>0.50160000000000005</v>
      </c>
    </row>
    <row r="7852" spans="14:16" x14ac:dyDescent="0.3">
      <c r="N7852">
        <v>7851</v>
      </c>
      <c r="O7852">
        <v>63.658811759999999</v>
      </c>
      <c r="P7852" s="6">
        <v>0.27060000000000001</v>
      </c>
    </row>
    <row r="7853" spans="14:16" x14ac:dyDescent="0.3">
      <c r="N7853">
        <v>7852</v>
      </c>
      <c r="O7853">
        <v>46.364713350000002</v>
      </c>
      <c r="P7853" s="6">
        <v>-7.46E-2</v>
      </c>
    </row>
    <row r="7854" spans="14:16" x14ac:dyDescent="0.3">
      <c r="N7854">
        <v>7853</v>
      </c>
      <c r="O7854">
        <v>52.128020480000004</v>
      </c>
      <c r="P7854" s="6">
        <v>4.0399999999999998E-2</v>
      </c>
    </row>
    <row r="7855" spans="14:16" x14ac:dyDescent="0.3">
      <c r="N7855">
        <v>7854</v>
      </c>
      <c r="O7855">
        <v>53.424407789999997</v>
      </c>
      <c r="P7855" s="6">
        <v>6.6299999999999998E-2</v>
      </c>
    </row>
    <row r="7856" spans="14:16" x14ac:dyDescent="0.3">
      <c r="N7856">
        <v>7855</v>
      </c>
      <c r="O7856">
        <v>60.195733730000001</v>
      </c>
      <c r="P7856" s="6">
        <v>0.2014</v>
      </c>
    </row>
    <row r="7857" spans="14:16" x14ac:dyDescent="0.3">
      <c r="N7857">
        <v>7856</v>
      </c>
      <c r="O7857">
        <v>53.680519199999999</v>
      </c>
      <c r="P7857" s="6">
        <v>7.1400000000000005E-2</v>
      </c>
    </row>
    <row r="7858" spans="14:16" x14ac:dyDescent="0.3">
      <c r="N7858">
        <v>7857</v>
      </c>
      <c r="O7858">
        <v>58.525582980000003</v>
      </c>
      <c r="P7858" s="6">
        <v>0.1681</v>
      </c>
    </row>
    <row r="7859" spans="14:16" x14ac:dyDescent="0.3">
      <c r="N7859">
        <v>7858</v>
      </c>
      <c r="O7859">
        <v>66.730091610000002</v>
      </c>
      <c r="P7859" s="6">
        <v>0.33189999999999997</v>
      </c>
    </row>
    <row r="7860" spans="14:16" x14ac:dyDescent="0.3">
      <c r="N7860">
        <v>7859</v>
      </c>
      <c r="O7860">
        <v>65.965307780000003</v>
      </c>
      <c r="P7860" s="6">
        <v>0.31659999999999999</v>
      </c>
    </row>
    <row r="7861" spans="14:16" x14ac:dyDescent="0.3">
      <c r="N7861">
        <v>7860</v>
      </c>
      <c r="O7861">
        <v>62.924885660000001</v>
      </c>
      <c r="P7861" s="6">
        <v>0.25590000000000002</v>
      </c>
    </row>
    <row r="7862" spans="14:16" x14ac:dyDescent="0.3">
      <c r="N7862">
        <v>7861</v>
      </c>
      <c r="O7862">
        <v>50.967518409999997</v>
      </c>
      <c r="P7862" s="6">
        <v>1.7299999999999999E-2</v>
      </c>
    </row>
    <row r="7863" spans="14:16" x14ac:dyDescent="0.3">
      <c r="N7863">
        <v>7862</v>
      </c>
      <c r="O7863">
        <v>60.371886940000003</v>
      </c>
      <c r="P7863" s="6">
        <v>0.20499999999999999</v>
      </c>
    </row>
    <row r="7864" spans="14:16" x14ac:dyDescent="0.3">
      <c r="N7864">
        <v>7863</v>
      </c>
      <c r="O7864">
        <v>68.475914650000007</v>
      </c>
      <c r="P7864" s="6">
        <v>0.36670000000000003</v>
      </c>
    </row>
    <row r="7865" spans="14:16" x14ac:dyDescent="0.3">
      <c r="N7865">
        <v>7864</v>
      </c>
      <c r="O7865">
        <v>84.295843770000005</v>
      </c>
      <c r="P7865" s="6">
        <v>0.68240000000000001</v>
      </c>
    </row>
    <row r="7866" spans="14:16" x14ac:dyDescent="0.3">
      <c r="N7866">
        <v>7865</v>
      </c>
      <c r="O7866">
        <v>65.044882560000005</v>
      </c>
      <c r="P7866" s="6">
        <v>0.29820000000000002</v>
      </c>
    </row>
    <row r="7867" spans="14:16" x14ac:dyDescent="0.3">
      <c r="N7867">
        <v>7866</v>
      </c>
      <c r="O7867">
        <v>41.717077189999998</v>
      </c>
      <c r="P7867" s="6">
        <v>-0.16739999999999999</v>
      </c>
    </row>
    <row r="7868" spans="14:16" x14ac:dyDescent="0.3">
      <c r="N7868">
        <v>7867</v>
      </c>
      <c r="O7868">
        <v>55.250602720000003</v>
      </c>
      <c r="P7868" s="6">
        <v>0.1027</v>
      </c>
    </row>
    <row r="7869" spans="14:16" x14ac:dyDescent="0.3">
      <c r="N7869">
        <v>7868</v>
      </c>
      <c r="O7869">
        <v>63.710881540000003</v>
      </c>
      <c r="P7869" s="6">
        <v>0.27160000000000001</v>
      </c>
    </row>
    <row r="7870" spans="14:16" x14ac:dyDescent="0.3">
      <c r="N7870">
        <v>7869</v>
      </c>
      <c r="O7870">
        <v>49.61883306</v>
      </c>
      <c r="P7870" s="6">
        <v>-9.7000000000000003E-3</v>
      </c>
    </row>
    <row r="7871" spans="14:16" x14ac:dyDescent="0.3">
      <c r="N7871">
        <v>7870</v>
      </c>
      <c r="O7871">
        <v>52.461750139999999</v>
      </c>
      <c r="P7871" s="6">
        <v>4.7100000000000003E-2</v>
      </c>
    </row>
    <row r="7872" spans="14:16" x14ac:dyDescent="0.3">
      <c r="N7872">
        <v>7871</v>
      </c>
      <c r="O7872">
        <v>74.406355390000002</v>
      </c>
      <c r="P7872" s="6">
        <v>0.48509999999999998</v>
      </c>
    </row>
    <row r="7873" spans="14:16" x14ac:dyDescent="0.3">
      <c r="N7873">
        <v>7872</v>
      </c>
      <c r="O7873">
        <v>46.416748800000001</v>
      </c>
      <c r="P7873" s="6">
        <v>-7.3599999999999999E-2</v>
      </c>
    </row>
    <row r="7874" spans="14:16" x14ac:dyDescent="0.3">
      <c r="N7874">
        <v>7873</v>
      </c>
      <c r="O7874">
        <v>78.049090129999996</v>
      </c>
      <c r="P7874" s="6">
        <v>0.55779999999999996</v>
      </c>
    </row>
    <row r="7875" spans="14:16" x14ac:dyDescent="0.3">
      <c r="N7875">
        <v>7874</v>
      </c>
      <c r="O7875">
        <v>61.09558371</v>
      </c>
      <c r="P7875" s="6">
        <v>0.21940000000000001</v>
      </c>
    </row>
    <row r="7876" spans="14:16" x14ac:dyDescent="0.3">
      <c r="N7876">
        <v>7875</v>
      </c>
      <c r="O7876">
        <v>52.182676409999999</v>
      </c>
      <c r="P7876" s="6">
        <v>4.1500000000000002E-2</v>
      </c>
    </row>
    <row r="7877" spans="14:16" x14ac:dyDescent="0.3">
      <c r="N7877">
        <v>7876</v>
      </c>
      <c r="O7877">
        <v>61.865006960000002</v>
      </c>
      <c r="P7877" s="6">
        <v>0.23480000000000001</v>
      </c>
    </row>
    <row r="7878" spans="14:16" x14ac:dyDescent="0.3">
      <c r="N7878">
        <v>7877</v>
      </c>
      <c r="O7878">
        <v>45.33972292</v>
      </c>
      <c r="P7878" s="6">
        <v>-9.5100000000000004E-2</v>
      </c>
    </row>
    <row r="7879" spans="14:16" x14ac:dyDescent="0.3">
      <c r="N7879">
        <v>7878</v>
      </c>
      <c r="O7879">
        <v>38.681760320000002</v>
      </c>
      <c r="P7879" s="6">
        <v>-0.22800000000000001</v>
      </c>
    </row>
    <row r="7880" spans="14:16" x14ac:dyDescent="0.3">
      <c r="N7880">
        <v>7879</v>
      </c>
      <c r="O7880">
        <v>49.313818449999999</v>
      </c>
      <c r="P7880" s="6">
        <v>-1.5800000000000002E-2</v>
      </c>
    </row>
    <row r="7881" spans="14:16" x14ac:dyDescent="0.3">
      <c r="N7881">
        <v>7880</v>
      </c>
      <c r="O7881">
        <v>47.440105340000002</v>
      </c>
      <c r="P7881" s="6">
        <v>-5.3199999999999997E-2</v>
      </c>
    </row>
    <row r="7882" spans="14:16" x14ac:dyDescent="0.3">
      <c r="N7882">
        <v>7881</v>
      </c>
      <c r="O7882">
        <v>51.007293879999999</v>
      </c>
      <c r="P7882" s="6">
        <v>1.7999999999999999E-2</v>
      </c>
    </row>
    <row r="7883" spans="14:16" x14ac:dyDescent="0.3">
      <c r="N7883">
        <v>7882</v>
      </c>
      <c r="O7883">
        <v>56.243457530000001</v>
      </c>
      <c r="P7883" s="6">
        <v>0.1226</v>
      </c>
    </row>
    <row r="7884" spans="14:16" x14ac:dyDescent="0.3">
      <c r="N7884">
        <v>7883</v>
      </c>
      <c r="O7884">
        <v>69.233213890000002</v>
      </c>
      <c r="P7884" s="6">
        <v>0.38179999999999997</v>
      </c>
    </row>
    <row r="7885" spans="14:16" x14ac:dyDescent="0.3">
      <c r="N7885">
        <v>7884</v>
      </c>
      <c r="O7885">
        <v>56.042117779999998</v>
      </c>
      <c r="P7885" s="6">
        <v>0.11849999999999999</v>
      </c>
    </row>
    <row r="7886" spans="14:16" x14ac:dyDescent="0.3">
      <c r="N7886">
        <v>7885</v>
      </c>
      <c r="O7886">
        <v>45.965402279999999</v>
      </c>
      <c r="P7886" s="6">
        <v>-8.2600000000000007E-2</v>
      </c>
    </row>
    <row r="7887" spans="14:16" x14ac:dyDescent="0.3">
      <c r="N7887">
        <v>7886</v>
      </c>
      <c r="O7887">
        <v>69.824295820000003</v>
      </c>
      <c r="P7887" s="6">
        <v>0.39360000000000001</v>
      </c>
    </row>
    <row r="7888" spans="14:16" x14ac:dyDescent="0.3">
      <c r="N7888">
        <v>7887</v>
      </c>
      <c r="O7888">
        <v>67.570642719999995</v>
      </c>
      <c r="P7888" s="6">
        <v>0.34860000000000002</v>
      </c>
    </row>
    <row r="7889" spans="14:16" x14ac:dyDescent="0.3">
      <c r="N7889">
        <v>7888</v>
      </c>
      <c r="O7889">
        <v>57.547102539999997</v>
      </c>
      <c r="P7889" s="6">
        <v>0.14860000000000001</v>
      </c>
    </row>
    <row r="7890" spans="14:16" x14ac:dyDescent="0.3">
      <c r="N7890">
        <v>7889</v>
      </c>
      <c r="O7890">
        <v>45.869359240000001</v>
      </c>
      <c r="P7890" s="6">
        <v>-8.4500000000000006E-2</v>
      </c>
    </row>
    <row r="7891" spans="14:16" x14ac:dyDescent="0.3">
      <c r="N7891">
        <v>7890</v>
      </c>
      <c r="O7891">
        <v>56.995060629999998</v>
      </c>
      <c r="P7891" s="6">
        <v>0.1376</v>
      </c>
    </row>
    <row r="7892" spans="14:16" x14ac:dyDescent="0.3">
      <c r="N7892">
        <v>7891</v>
      </c>
      <c r="O7892">
        <v>59.265766710000001</v>
      </c>
      <c r="P7892" s="6">
        <v>0.18290000000000001</v>
      </c>
    </row>
    <row r="7893" spans="14:16" x14ac:dyDescent="0.3">
      <c r="N7893">
        <v>7892</v>
      </c>
      <c r="O7893">
        <v>67.237459900000005</v>
      </c>
      <c r="P7893" s="6">
        <v>0.34200000000000003</v>
      </c>
    </row>
    <row r="7894" spans="14:16" x14ac:dyDescent="0.3">
      <c r="N7894">
        <v>7893</v>
      </c>
      <c r="O7894">
        <v>49.502078089999998</v>
      </c>
      <c r="P7894" s="6">
        <v>-1.2E-2</v>
      </c>
    </row>
    <row r="7895" spans="14:16" x14ac:dyDescent="0.3">
      <c r="N7895">
        <v>7894</v>
      </c>
      <c r="O7895">
        <v>52.188979109999998</v>
      </c>
      <c r="P7895" s="6">
        <v>4.1599999999999998E-2</v>
      </c>
    </row>
    <row r="7896" spans="14:16" x14ac:dyDescent="0.3">
      <c r="N7896">
        <v>7895</v>
      </c>
      <c r="O7896">
        <v>49.577219190000001</v>
      </c>
      <c r="P7896" s="6">
        <v>-1.0500000000000001E-2</v>
      </c>
    </row>
    <row r="7897" spans="14:16" x14ac:dyDescent="0.3">
      <c r="N7897">
        <v>7896</v>
      </c>
      <c r="O7897">
        <v>67.835750579999996</v>
      </c>
      <c r="P7897" s="6">
        <v>0.35389999999999999</v>
      </c>
    </row>
    <row r="7898" spans="14:16" x14ac:dyDescent="0.3">
      <c r="N7898">
        <v>7897</v>
      </c>
      <c r="O7898">
        <v>55.95957653</v>
      </c>
      <c r="P7898" s="6">
        <v>0.1169</v>
      </c>
    </row>
    <row r="7899" spans="14:16" x14ac:dyDescent="0.3">
      <c r="N7899">
        <v>7898</v>
      </c>
      <c r="O7899">
        <v>56.909786150000002</v>
      </c>
      <c r="P7899" s="6">
        <v>0.13589999999999999</v>
      </c>
    </row>
    <row r="7900" spans="14:16" x14ac:dyDescent="0.3">
      <c r="N7900">
        <v>7899</v>
      </c>
      <c r="O7900">
        <v>51.850825550000003</v>
      </c>
      <c r="P7900" s="6">
        <v>3.49E-2</v>
      </c>
    </row>
    <row r="7901" spans="14:16" x14ac:dyDescent="0.3">
      <c r="N7901">
        <v>7900</v>
      </c>
      <c r="O7901">
        <v>83.836554179999993</v>
      </c>
      <c r="P7901" s="6">
        <v>0.67330000000000001</v>
      </c>
    </row>
    <row r="7902" spans="14:16" x14ac:dyDescent="0.3">
      <c r="N7902">
        <v>7901</v>
      </c>
      <c r="O7902">
        <v>55.362401699999999</v>
      </c>
      <c r="P7902" s="6">
        <v>0.105</v>
      </c>
    </row>
    <row r="7903" spans="14:16" x14ac:dyDescent="0.3">
      <c r="N7903">
        <v>7902</v>
      </c>
      <c r="O7903">
        <v>79.152335629999996</v>
      </c>
      <c r="P7903" s="6">
        <v>0.57979999999999998</v>
      </c>
    </row>
    <row r="7904" spans="14:16" x14ac:dyDescent="0.3">
      <c r="N7904">
        <v>7903</v>
      </c>
      <c r="O7904">
        <v>58.941188070000003</v>
      </c>
      <c r="P7904" s="6">
        <v>0.1764</v>
      </c>
    </row>
    <row r="7905" spans="14:16" x14ac:dyDescent="0.3">
      <c r="N7905">
        <v>7904</v>
      </c>
      <c r="O7905">
        <v>35.842177560000003</v>
      </c>
      <c r="P7905" s="6">
        <v>-0.28460000000000002</v>
      </c>
    </row>
    <row r="7906" spans="14:16" x14ac:dyDescent="0.3">
      <c r="N7906">
        <v>7905</v>
      </c>
      <c r="O7906">
        <v>66.011305519999993</v>
      </c>
      <c r="P7906" s="6">
        <v>0.3175</v>
      </c>
    </row>
    <row r="7907" spans="14:16" x14ac:dyDescent="0.3">
      <c r="N7907">
        <v>7906</v>
      </c>
      <c r="O7907">
        <v>48.865881739999999</v>
      </c>
      <c r="P7907" s="6">
        <v>-2.47E-2</v>
      </c>
    </row>
    <row r="7908" spans="14:16" x14ac:dyDescent="0.3">
      <c r="N7908">
        <v>7907</v>
      </c>
      <c r="O7908">
        <v>62.775002229999998</v>
      </c>
      <c r="P7908" s="6">
        <v>0.25290000000000001</v>
      </c>
    </row>
    <row r="7909" spans="14:16" x14ac:dyDescent="0.3">
      <c r="N7909">
        <v>7908</v>
      </c>
      <c r="O7909">
        <v>41.610096499999997</v>
      </c>
      <c r="P7909" s="6">
        <v>-0.16950000000000001</v>
      </c>
    </row>
    <row r="7910" spans="14:16" x14ac:dyDescent="0.3">
      <c r="N7910">
        <v>7909</v>
      </c>
      <c r="O7910">
        <v>55.274569030000002</v>
      </c>
      <c r="P7910" s="6">
        <v>0.1032</v>
      </c>
    </row>
    <row r="7911" spans="14:16" x14ac:dyDescent="0.3">
      <c r="N7911">
        <v>7910</v>
      </c>
      <c r="O7911">
        <v>66.072412880000002</v>
      </c>
      <c r="P7911" s="6">
        <v>0.31869999999999998</v>
      </c>
    </row>
    <row r="7912" spans="14:16" x14ac:dyDescent="0.3">
      <c r="N7912">
        <v>7911</v>
      </c>
      <c r="O7912">
        <v>59.311285380000001</v>
      </c>
      <c r="P7912" s="6">
        <v>0.18379999999999999</v>
      </c>
    </row>
    <row r="7913" spans="14:16" x14ac:dyDescent="0.3">
      <c r="N7913">
        <v>7912</v>
      </c>
      <c r="O7913">
        <v>60.758170470000003</v>
      </c>
      <c r="P7913" s="6">
        <v>0.2127</v>
      </c>
    </row>
    <row r="7914" spans="14:16" x14ac:dyDescent="0.3">
      <c r="N7914">
        <v>7913</v>
      </c>
      <c r="O7914">
        <v>52.641773960000002</v>
      </c>
      <c r="P7914" s="6">
        <v>5.0700000000000002E-2</v>
      </c>
    </row>
    <row r="7915" spans="14:16" x14ac:dyDescent="0.3">
      <c r="N7915">
        <v>7914</v>
      </c>
      <c r="O7915">
        <v>57.068313369999998</v>
      </c>
      <c r="P7915" s="6">
        <v>0.13900000000000001</v>
      </c>
    </row>
    <row r="7916" spans="14:16" x14ac:dyDescent="0.3">
      <c r="N7916">
        <v>7915</v>
      </c>
      <c r="O7916">
        <v>56.992018160000001</v>
      </c>
      <c r="P7916" s="6">
        <v>0.13750000000000001</v>
      </c>
    </row>
    <row r="7917" spans="14:16" x14ac:dyDescent="0.3">
      <c r="N7917">
        <v>7916</v>
      </c>
      <c r="O7917">
        <v>61.39777694</v>
      </c>
      <c r="P7917" s="6">
        <v>0.22539999999999999</v>
      </c>
    </row>
    <row r="7918" spans="14:16" x14ac:dyDescent="0.3">
      <c r="N7918">
        <v>7917</v>
      </c>
      <c r="O7918">
        <v>42.419303280000001</v>
      </c>
      <c r="P7918" s="6">
        <v>-0.15340000000000001</v>
      </c>
    </row>
    <row r="7919" spans="14:16" x14ac:dyDescent="0.3">
      <c r="N7919">
        <v>7918</v>
      </c>
      <c r="O7919">
        <v>70.576585919999999</v>
      </c>
      <c r="P7919" s="6">
        <v>0.40860000000000002</v>
      </c>
    </row>
    <row r="7920" spans="14:16" x14ac:dyDescent="0.3">
      <c r="N7920">
        <v>7919</v>
      </c>
      <c r="O7920">
        <v>45.119170150000002</v>
      </c>
      <c r="P7920" s="6">
        <v>-9.9500000000000005E-2</v>
      </c>
    </row>
    <row r="7921" spans="14:16" x14ac:dyDescent="0.3">
      <c r="N7921">
        <v>7920</v>
      </c>
      <c r="O7921">
        <v>58.388073919999997</v>
      </c>
      <c r="P7921" s="6">
        <v>0.16539999999999999</v>
      </c>
    </row>
    <row r="7922" spans="14:16" x14ac:dyDescent="0.3">
      <c r="N7922">
        <v>7921</v>
      </c>
      <c r="O7922">
        <v>73.671054429999998</v>
      </c>
      <c r="P7922" s="6">
        <v>0.47039999999999998</v>
      </c>
    </row>
    <row r="7923" spans="14:16" x14ac:dyDescent="0.3">
      <c r="N7923">
        <v>7922</v>
      </c>
      <c r="O7923">
        <v>69.385979210000002</v>
      </c>
      <c r="P7923" s="6">
        <v>0.38490000000000002</v>
      </c>
    </row>
    <row r="7924" spans="14:16" x14ac:dyDescent="0.3">
      <c r="N7924">
        <v>7923</v>
      </c>
      <c r="O7924">
        <v>53.109151689999997</v>
      </c>
      <c r="P7924" s="6">
        <v>0.06</v>
      </c>
    </row>
    <row r="7925" spans="14:16" x14ac:dyDescent="0.3">
      <c r="N7925">
        <v>7924</v>
      </c>
      <c r="O7925">
        <v>76.837675610000005</v>
      </c>
      <c r="P7925" s="6">
        <v>0.53359999999999996</v>
      </c>
    </row>
    <row r="7926" spans="14:16" x14ac:dyDescent="0.3">
      <c r="N7926">
        <v>7925</v>
      </c>
      <c r="O7926">
        <v>44.482589339999997</v>
      </c>
      <c r="P7926" s="6">
        <v>-0.11219999999999999</v>
      </c>
    </row>
    <row r="7927" spans="14:16" x14ac:dyDescent="0.3">
      <c r="N7927">
        <v>7926</v>
      </c>
      <c r="O7927">
        <v>75.237502379999995</v>
      </c>
      <c r="P7927" s="6">
        <v>0.50170000000000003</v>
      </c>
    </row>
    <row r="7928" spans="14:16" x14ac:dyDescent="0.3">
      <c r="N7928">
        <v>7927</v>
      </c>
      <c r="O7928">
        <v>56.469127110000002</v>
      </c>
      <c r="P7928" s="6">
        <v>0.12709999999999999</v>
      </c>
    </row>
    <row r="7929" spans="14:16" x14ac:dyDescent="0.3">
      <c r="N7929">
        <v>7928</v>
      </c>
      <c r="O7929">
        <v>60.570537129999998</v>
      </c>
      <c r="P7929" s="6">
        <v>0.2089</v>
      </c>
    </row>
    <row r="7930" spans="14:16" x14ac:dyDescent="0.3">
      <c r="N7930">
        <v>7929</v>
      </c>
      <c r="O7930">
        <v>59.961110300000001</v>
      </c>
      <c r="P7930" s="6">
        <v>0.1968</v>
      </c>
    </row>
    <row r="7931" spans="14:16" x14ac:dyDescent="0.3">
      <c r="N7931">
        <v>7930</v>
      </c>
      <c r="O7931">
        <v>48.80462722</v>
      </c>
      <c r="P7931" s="6">
        <v>-2.5899999999999999E-2</v>
      </c>
    </row>
    <row r="7932" spans="14:16" x14ac:dyDescent="0.3">
      <c r="N7932">
        <v>7931</v>
      </c>
      <c r="O7932">
        <v>50.477920249999997</v>
      </c>
      <c r="P7932" s="6">
        <v>7.4999999999999997E-3</v>
      </c>
    </row>
    <row r="7933" spans="14:16" x14ac:dyDescent="0.3">
      <c r="N7933">
        <v>7932</v>
      </c>
      <c r="O7933">
        <v>58.183413989999998</v>
      </c>
      <c r="P7933" s="6">
        <v>0.1613</v>
      </c>
    </row>
    <row r="7934" spans="14:16" x14ac:dyDescent="0.3">
      <c r="N7934">
        <v>7933</v>
      </c>
      <c r="O7934">
        <v>58.333473490000003</v>
      </c>
      <c r="P7934" s="6">
        <v>0.1643</v>
      </c>
    </row>
    <row r="7935" spans="14:16" x14ac:dyDescent="0.3">
      <c r="N7935">
        <v>7934</v>
      </c>
      <c r="O7935">
        <v>72.359851570000004</v>
      </c>
      <c r="P7935" s="6">
        <v>0.44419999999999998</v>
      </c>
    </row>
    <row r="7936" spans="14:16" x14ac:dyDescent="0.3">
      <c r="N7936">
        <v>7935</v>
      </c>
      <c r="O7936">
        <v>78.644013720000004</v>
      </c>
      <c r="P7936" s="6">
        <v>0.5696</v>
      </c>
    </row>
    <row r="7937" spans="14:16" x14ac:dyDescent="0.3">
      <c r="N7937">
        <v>7936</v>
      </c>
      <c r="O7937">
        <v>52.944176640000002</v>
      </c>
      <c r="P7937" s="6">
        <v>5.67E-2</v>
      </c>
    </row>
    <row r="7938" spans="14:16" x14ac:dyDescent="0.3">
      <c r="N7938">
        <v>7937</v>
      </c>
      <c r="O7938">
        <v>48.534457430000003</v>
      </c>
      <c r="P7938" s="6">
        <v>-3.1300000000000001E-2</v>
      </c>
    </row>
    <row r="7939" spans="14:16" x14ac:dyDescent="0.3">
      <c r="N7939">
        <v>7938</v>
      </c>
      <c r="O7939">
        <v>49.025801280000003</v>
      </c>
      <c r="P7939" s="6">
        <v>-2.1499999999999998E-2</v>
      </c>
    </row>
    <row r="7940" spans="14:16" x14ac:dyDescent="0.3">
      <c r="N7940">
        <v>7939</v>
      </c>
      <c r="O7940">
        <v>49.948216600000002</v>
      </c>
      <c r="P7940" s="6">
        <v>-3.0999999999999999E-3</v>
      </c>
    </row>
    <row r="7941" spans="14:16" x14ac:dyDescent="0.3">
      <c r="N7941">
        <v>7940</v>
      </c>
      <c r="O7941">
        <v>72.896685689999998</v>
      </c>
      <c r="P7941" s="6">
        <v>0.45490000000000003</v>
      </c>
    </row>
    <row r="7942" spans="14:16" x14ac:dyDescent="0.3">
      <c r="N7942">
        <v>7941</v>
      </c>
      <c r="O7942">
        <v>49.158374879999997</v>
      </c>
      <c r="P7942" s="6">
        <v>-1.89E-2</v>
      </c>
    </row>
    <row r="7943" spans="14:16" x14ac:dyDescent="0.3">
      <c r="N7943">
        <v>7942</v>
      </c>
      <c r="O7943">
        <v>62.35815324</v>
      </c>
      <c r="P7943" s="6">
        <v>0.24460000000000001</v>
      </c>
    </row>
    <row r="7944" spans="14:16" x14ac:dyDescent="0.3">
      <c r="N7944">
        <v>7943</v>
      </c>
      <c r="O7944">
        <v>69.118653170000002</v>
      </c>
      <c r="P7944" s="6">
        <v>0.3795</v>
      </c>
    </row>
    <row r="7945" spans="14:16" x14ac:dyDescent="0.3">
      <c r="N7945">
        <v>7944</v>
      </c>
      <c r="O7945">
        <v>58.7665522</v>
      </c>
      <c r="P7945" s="6">
        <v>0.1729</v>
      </c>
    </row>
    <row r="7946" spans="14:16" x14ac:dyDescent="0.3">
      <c r="N7946">
        <v>7945</v>
      </c>
      <c r="O7946">
        <v>50.678525260000001</v>
      </c>
      <c r="P7946" s="6">
        <v>1.15E-2</v>
      </c>
    </row>
    <row r="7947" spans="14:16" x14ac:dyDescent="0.3">
      <c r="N7947">
        <v>7946</v>
      </c>
      <c r="O7947">
        <v>65.522526249999999</v>
      </c>
      <c r="P7947" s="6">
        <v>0.30780000000000002</v>
      </c>
    </row>
    <row r="7948" spans="14:16" x14ac:dyDescent="0.3">
      <c r="N7948">
        <v>7947</v>
      </c>
      <c r="O7948">
        <v>68.170278460000006</v>
      </c>
      <c r="P7948" s="6">
        <v>0.36059999999999998</v>
      </c>
    </row>
    <row r="7949" spans="14:16" x14ac:dyDescent="0.3">
      <c r="N7949">
        <v>7948</v>
      </c>
      <c r="O7949">
        <v>70.747273930000006</v>
      </c>
      <c r="P7949" s="6">
        <v>0.41199999999999998</v>
      </c>
    </row>
    <row r="7950" spans="14:16" x14ac:dyDescent="0.3">
      <c r="N7950">
        <v>7949</v>
      </c>
      <c r="O7950">
        <v>62.91638734</v>
      </c>
      <c r="P7950" s="6">
        <v>0.25569999999999998</v>
      </c>
    </row>
    <row r="7951" spans="14:16" x14ac:dyDescent="0.3">
      <c r="N7951">
        <v>7950</v>
      </c>
      <c r="O7951">
        <v>51.956453369999998</v>
      </c>
      <c r="P7951" s="6">
        <v>3.6999999999999998E-2</v>
      </c>
    </row>
    <row r="7952" spans="14:16" x14ac:dyDescent="0.3">
      <c r="N7952">
        <v>7951</v>
      </c>
      <c r="O7952">
        <v>62.049261020000003</v>
      </c>
      <c r="P7952" s="6">
        <v>0.2384</v>
      </c>
    </row>
    <row r="7953" spans="14:16" x14ac:dyDescent="0.3">
      <c r="N7953">
        <v>7952</v>
      </c>
      <c r="O7953">
        <v>53.761113760000001</v>
      </c>
      <c r="P7953" s="6">
        <v>7.2999999999999995E-2</v>
      </c>
    </row>
    <row r="7954" spans="14:16" x14ac:dyDescent="0.3">
      <c r="N7954">
        <v>7953</v>
      </c>
      <c r="O7954">
        <v>62.715845889999997</v>
      </c>
      <c r="P7954" s="6">
        <v>0.25169999999999998</v>
      </c>
    </row>
    <row r="7955" spans="14:16" x14ac:dyDescent="0.3">
      <c r="N7955">
        <v>7954</v>
      </c>
      <c r="O7955">
        <v>68.575292090000005</v>
      </c>
      <c r="P7955" s="6">
        <v>0.36870000000000003</v>
      </c>
    </row>
    <row r="7956" spans="14:16" x14ac:dyDescent="0.3">
      <c r="N7956">
        <v>7955</v>
      </c>
      <c r="O7956">
        <v>59.45131799</v>
      </c>
      <c r="P7956" s="6">
        <v>0.18659999999999999</v>
      </c>
    </row>
    <row r="7957" spans="14:16" x14ac:dyDescent="0.3">
      <c r="N7957">
        <v>7956</v>
      </c>
      <c r="O7957">
        <v>49.910721680000002</v>
      </c>
      <c r="P7957" s="6">
        <v>-3.8E-3</v>
      </c>
    </row>
    <row r="7958" spans="14:16" x14ac:dyDescent="0.3">
      <c r="N7958">
        <v>7957</v>
      </c>
      <c r="O7958">
        <v>37.02005561</v>
      </c>
      <c r="P7958" s="6">
        <v>-0.2611</v>
      </c>
    </row>
    <row r="7959" spans="14:16" x14ac:dyDescent="0.3">
      <c r="N7959">
        <v>7958</v>
      </c>
      <c r="O7959">
        <v>64.545313519999993</v>
      </c>
      <c r="P7959" s="6">
        <v>0.28820000000000001</v>
      </c>
    </row>
    <row r="7960" spans="14:16" x14ac:dyDescent="0.3">
      <c r="N7960">
        <v>7959</v>
      </c>
      <c r="O7960">
        <v>63.68372531</v>
      </c>
      <c r="P7960" s="6">
        <v>0.27110000000000001</v>
      </c>
    </row>
    <row r="7961" spans="14:16" x14ac:dyDescent="0.3">
      <c r="N7961">
        <v>7960</v>
      </c>
      <c r="O7961">
        <v>75.507171080000006</v>
      </c>
      <c r="P7961" s="6">
        <v>0.50700000000000001</v>
      </c>
    </row>
    <row r="7962" spans="14:16" x14ac:dyDescent="0.3">
      <c r="N7962">
        <v>7961</v>
      </c>
      <c r="O7962">
        <v>53.799014829999997</v>
      </c>
      <c r="P7962" s="6">
        <v>7.3800000000000004E-2</v>
      </c>
    </row>
    <row r="7963" spans="14:16" x14ac:dyDescent="0.3">
      <c r="N7963">
        <v>7962</v>
      </c>
      <c r="O7963">
        <v>54.53825982</v>
      </c>
      <c r="P7963" s="6">
        <v>8.8499999999999995E-2</v>
      </c>
    </row>
    <row r="7964" spans="14:16" x14ac:dyDescent="0.3">
      <c r="N7964">
        <v>7963</v>
      </c>
      <c r="O7964">
        <v>63.349659760000002</v>
      </c>
      <c r="P7964" s="6">
        <v>0.26440000000000002</v>
      </c>
    </row>
    <row r="7965" spans="14:16" x14ac:dyDescent="0.3">
      <c r="N7965">
        <v>7964</v>
      </c>
      <c r="O7965">
        <v>50.093307150000001</v>
      </c>
      <c r="P7965" s="6">
        <v>-2.0000000000000001E-4</v>
      </c>
    </row>
    <row r="7966" spans="14:16" x14ac:dyDescent="0.3">
      <c r="N7966">
        <v>7965</v>
      </c>
      <c r="O7966">
        <v>36.569153890000003</v>
      </c>
      <c r="P7966" s="6">
        <v>-0.27010000000000001</v>
      </c>
    </row>
    <row r="7967" spans="14:16" x14ac:dyDescent="0.3">
      <c r="N7967">
        <v>7966</v>
      </c>
      <c r="O7967">
        <v>56.941707729999997</v>
      </c>
      <c r="P7967" s="6">
        <v>0.13650000000000001</v>
      </c>
    </row>
    <row r="7968" spans="14:16" x14ac:dyDescent="0.3">
      <c r="N7968">
        <v>7967</v>
      </c>
      <c r="O7968">
        <v>65.920892960000003</v>
      </c>
      <c r="P7968" s="6">
        <v>0.31569999999999998</v>
      </c>
    </row>
    <row r="7969" spans="14:16" x14ac:dyDescent="0.3">
      <c r="N7969">
        <v>7968</v>
      </c>
      <c r="O7969">
        <v>47.374644490000001</v>
      </c>
      <c r="P7969" s="6">
        <v>-5.45E-2</v>
      </c>
    </row>
    <row r="7970" spans="14:16" x14ac:dyDescent="0.3">
      <c r="N7970">
        <v>7969</v>
      </c>
      <c r="O7970">
        <v>78.470849909999998</v>
      </c>
      <c r="P7970" s="6">
        <v>0.56620000000000004</v>
      </c>
    </row>
    <row r="7971" spans="14:16" x14ac:dyDescent="0.3">
      <c r="N7971">
        <v>7970</v>
      </c>
      <c r="O7971">
        <v>61.899742330000002</v>
      </c>
      <c r="P7971" s="6">
        <v>0.2354</v>
      </c>
    </row>
    <row r="7972" spans="14:16" x14ac:dyDescent="0.3">
      <c r="N7972">
        <v>7971</v>
      </c>
      <c r="O7972">
        <v>59.53886816</v>
      </c>
      <c r="P7972" s="6">
        <v>0.1883</v>
      </c>
    </row>
    <row r="7973" spans="14:16" x14ac:dyDescent="0.3">
      <c r="N7973">
        <v>7972</v>
      </c>
      <c r="O7973">
        <v>54.891515169999998</v>
      </c>
      <c r="P7973" s="6">
        <v>9.5600000000000004E-2</v>
      </c>
    </row>
    <row r="7974" spans="14:16" x14ac:dyDescent="0.3">
      <c r="N7974">
        <v>7973</v>
      </c>
      <c r="O7974">
        <v>50.831605549999999</v>
      </c>
      <c r="P7974" s="6">
        <v>1.4500000000000001E-2</v>
      </c>
    </row>
    <row r="7975" spans="14:16" x14ac:dyDescent="0.3">
      <c r="N7975">
        <v>7974</v>
      </c>
      <c r="O7975">
        <v>66.028509209999996</v>
      </c>
      <c r="P7975" s="6">
        <v>0.31790000000000002</v>
      </c>
    </row>
    <row r="7976" spans="14:16" x14ac:dyDescent="0.3">
      <c r="N7976">
        <v>7975</v>
      </c>
      <c r="O7976">
        <v>56.014405289999999</v>
      </c>
      <c r="P7976" s="6">
        <v>0.11799999999999999</v>
      </c>
    </row>
    <row r="7977" spans="14:16" x14ac:dyDescent="0.3">
      <c r="N7977">
        <v>7976</v>
      </c>
      <c r="O7977">
        <v>51.413025380000001</v>
      </c>
      <c r="P7977" s="6">
        <v>2.6100000000000002E-2</v>
      </c>
    </row>
    <row r="7978" spans="14:16" x14ac:dyDescent="0.3">
      <c r="N7978">
        <v>7977</v>
      </c>
      <c r="O7978">
        <v>58.531290980000001</v>
      </c>
      <c r="P7978" s="6">
        <v>0.16819999999999999</v>
      </c>
    </row>
    <row r="7979" spans="14:16" x14ac:dyDescent="0.3">
      <c r="N7979">
        <v>7978</v>
      </c>
      <c r="O7979">
        <v>56.246069460000001</v>
      </c>
      <c r="P7979" s="6">
        <v>0.1226</v>
      </c>
    </row>
    <row r="7980" spans="14:16" x14ac:dyDescent="0.3">
      <c r="N7980">
        <v>7979</v>
      </c>
      <c r="O7980">
        <v>49.047899059999999</v>
      </c>
      <c r="P7980" s="6">
        <v>-2.1100000000000001E-2</v>
      </c>
    </row>
    <row r="7981" spans="14:16" x14ac:dyDescent="0.3">
      <c r="N7981">
        <v>7980</v>
      </c>
      <c r="O7981">
        <v>69.274311560000001</v>
      </c>
      <c r="P7981" s="6">
        <v>0.3826</v>
      </c>
    </row>
    <row r="7982" spans="14:16" x14ac:dyDescent="0.3">
      <c r="N7982">
        <v>7981</v>
      </c>
      <c r="O7982">
        <v>49.455953000000001</v>
      </c>
      <c r="P7982" s="6">
        <v>-1.29E-2</v>
      </c>
    </row>
    <row r="7983" spans="14:16" x14ac:dyDescent="0.3">
      <c r="N7983">
        <v>7982</v>
      </c>
      <c r="O7983">
        <v>77.035418269999994</v>
      </c>
      <c r="P7983" s="6">
        <v>0.53749999999999998</v>
      </c>
    </row>
    <row r="7984" spans="14:16" x14ac:dyDescent="0.3">
      <c r="N7984">
        <v>7983</v>
      </c>
      <c r="O7984">
        <v>75.740782120000006</v>
      </c>
      <c r="P7984" s="6">
        <v>0.51170000000000004</v>
      </c>
    </row>
    <row r="7985" spans="14:16" x14ac:dyDescent="0.3">
      <c r="N7985">
        <v>7984</v>
      </c>
      <c r="O7985">
        <v>53.267003649999999</v>
      </c>
      <c r="P7985" s="6">
        <v>6.3100000000000003E-2</v>
      </c>
    </row>
    <row r="7986" spans="14:16" x14ac:dyDescent="0.3">
      <c r="N7986">
        <v>7985</v>
      </c>
      <c r="O7986">
        <v>65.263252660000006</v>
      </c>
      <c r="P7986" s="6">
        <v>0.30259999999999998</v>
      </c>
    </row>
    <row r="7987" spans="14:16" x14ac:dyDescent="0.3">
      <c r="N7987">
        <v>7986</v>
      </c>
      <c r="O7987">
        <v>42.315442439999998</v>
      </c>
      <c r="P7987" s="6">
        <v>-0.15540000000000001</v>
      </c>
    </row>
    <row r="7988" spans="14:16" x14ac:dyDescent="0.3">
      <c r="N7988">
        <v>7987</v>
      </c>
      <c r="O7988">
        <v>73.959513650000005</v>
      </c>
      <c r="P7988" s="6">
        <v>0.47610000000000002</v>
      </c>
    </row>
    <row r="7989" spans="14:16" x14ac:dyDescent="0.3">
      <c r="N7989">
        <v>7988</v>
      </c>
      <c r="O7989">
        <v>68.280819469999997</v>
      </c>
      <c r="P7989" s="6">
        <v>0.36280000000000001</v>
      </c>
    </row>
    <row r="7990" spans="14:16" x14ac:dyDescent="0.3">
      <c r="N7990">
        <v>7989</v>
      </c>
      <c r="O7990">
        <v>76.539833349999995</v>
      </c>
      <c r="P7990" s="6">
        <v>0.52759999999999996</v>
      </c>
    </row>
    <row r="7991" spans="14:16" x14ac:dyDescent="0.3">
      <c r="N7991">
        <v>7990</v>
      </c>
      <c r="O7991">
        <v>55.255259809999998</v>
      </c>
      <c r="P7991" s="6">
        <v>0.1028</v>
      </c>
    </row>
    <row r="7992" spans="14:16" x14ac:dyDescent="0.3">
      <c r="N7992">
        <v>7991</v>
      </c>
      <c r="O7992">
        <v>60.563970480000002</v>
      </c>
      <c r="P7992" s="6">
        <v>0.20880000000000001</v>
      </c>
    </row>
    <row r="7993" spans="14:16" x14ac:dyDescent="0.3">
      <c r="N7993">
        <v>7992</v>
      </c>
      <c r="O7993">
        <v>58.241999659999998</v>
      </c>
      <c r="P7993" s="6">
        <v>0.16239999999999999</v>
      </c>
    </row>
    <row r="7994" spans="14:16" x14ac:dyDescent="0.3">
      <c r="N7994">
        <v>7993</v>
      </c>
      <c r="O7994">
        <v>67.553164039999999</v>
      </c>
      <c r="P7994" s="6">
        <v>0.3483</v>
      </c>
    </row>
    <row r="7995" spans="14:16" x14ac:dyDescent="0.3">
      <c r="N7995">
        <v>7994</v>
      </c>
      <c r="O7995">
        <v>62.559168190000001</v>
      </c>
      <c r="P7995" s="6">
        <v>0.24859999999999999</v>
      </c>
    </row>
    <row r="7996" spans="14:16" x14ac:dyDescent="0.3">
      <c r="N7996">
        <v>7995</v>
      </c>
      <c r="O7996">
        <v>71.037925720000004</v>
      </c>
      <c r="P7996" s="6">
        <v>0.4178</v>
      </c>
    </row>
    <row r="7997" spans="14:16" x14ac:dyDescent="0.3">
      <c r="N7997">
        <v>7996</v>
      </c>
      <c r="O7997">
        <v>58.073358540000001</v>
      </c>
      <c r="P7997" s="6">
        <v>0.15909999999999999</v>
      </c>
    </row>
    <row r="7998" spans="14:16" x14ac:dyDescent="0.3">
      <c r="N7998">
        <v>7997</v>
      </c>
      <c r="O7998">
        <v>68.049591050000004</v>
      </c>
      <c r="P7998" s="6">
        <v>0.35820000000000002</v>
      </c>
    </row>
    <row r="7999" spans="14:16" x14ac:dyDescent="0.3">
      <c r="N7999">
        <v>7998</v>
      </c>
      <c r="O7999">
        <v>61.39131622</v>
      </c>
      <c r="P7999" s="6">
        <v>0.2253</v>
      </c>
    </row>
    <row r="8000" spans="14:16" x14ac:dyDescent="0.3">
      <c r="N8000">
        <v>7999</v>
      </c>
      <c r="O8000">
        <v>61.938084330000002</v>
      </c>
      <c r="P8000" s="6">
        <v>0.23619999999999999</v>
      </c>
    </row>
    <row r="8001" spans="14:16" x14ac:dyDescent="0.3">
      <c r="N8001">
        <v>8000</v>
      </c>
      <c r="O8001">
        <v>58.43522497</v>
      </c>
      <c r="P8001" s="6">
        <v>0.1663</v>
      </c>
    </row>
    <row r="8002" spans="14:16" x14ac:dyDescent="0.3">
      <c r="N8002">
        <v>8001</v>
      </c>
      <c r="O8002">
        <v>87.714879199999999</v>
      </c>
      <c r="P8002" s="6">
        <v>0.75070000000000003</v>
      </c>
    </row>
    <row r="8003" spans="14:16" x14ac:dyDescent="0.3">
      <c r="N8003">
        <v>8002</v>
      </c>
      <c r="O8003">
        <v>54.623095409999998</v>
      </c>
      <c r="P8003" s="6">
        <v>9.0200000000000002E-2</v>
      </c>
    </row>
    <row r="8004" spans="14:16" x14ac:dyDescent="0.3">
      <c r="N8004">
        <v>8003</v>
      </c>
      <c r="O8004">
        <v>68.568871619999996</v>
      </c>
      <c r="P8004" s="6">
        <v>0.36859999999999998</v>
      </c>
    </row>
    <row r="8005" spans="14:16" x14ac:dyDescent="0.3">
      <c r="N8005">
        <v>8004</v>
      </c>
      <c r="O8005">
        <v>76.804941819999996</v>
      </c>
      <c r="P8005" s="6">
        <v>0.53290000000000004</v>
      </c>
    </row>
    <row r="8006" spans="14:16" x14ac:dyDescent="0.3">
      <c r="N8006">
        <v>8005</v>
      </c>
      <c r="O8006">
        <v>53.990882980000002</v>
      </c>
      <c r="P8006" s="6">
        <v>7.7600000000000002E-2</v>
      </c>
    </row>
    <row r="8007" spans="14:16" x14ac:dyDescent="0.3">
      <c r="N8007">
        <v>8006</v>
      </c>
      <c r="O8007">
        <v>67.860324919999996</v>
      </c>
      <c r="P8007" s="6">
        <v>0.35439999999999999</v>
      </c>
    </row>
    <row r="8008" spans="14:16" x14ac:dyDescent="0.3">
      <c r="N8008">
        <v>8007</v>
      </c>
      <c r="O8008">
        <v>43.398476950000003</v>
      </c>
      <c r="P8008" s="6">
        <v>-0.1338</v>
      </c>
    </row>
    <row r="8009" spans="14:16" x14ac:dyDescent="0.3">
      <c r="N8009">
        <v>8008</v>
      </c>
      <c r="O8009">
        <v>67.951195150000004</v>
      </c>
      <c r="P8009" s="6">
        <v>0.35620000000000002</v>
      </c>
    </row>
    <row r="8010" spans="14:16" x14ac:dyDescent="0.3">
      <c r="N8010">
        <v>8009</v>
      </c>
      <c r="O8010">
        <v>68.32702166</v>
      </c>
      <c r="P8010" s="6">
        <v>0.36370000000000002</v>
      </c>
    </row>
    <row r="8011" spans="14:16" x14ac:dyDescent="0.3">
      <c r="N8011">
        <v>8010</v>
      </c>
      <c r="O8011">
        <v>63.708902139999999</v>
      </c>
      <c r="P8011" s="6">
        <v>0.27160000000000001</v>
      </c>
    </row>
    <row r="8012" spans="14:16" x14ac:dyDescent="0.3">
      <c r="N8012">
        <v>8011</v>
      </c>
      <c r="O8012">
        <v>58.589603580000002</v>
      </c>
      <c r="P8012" s="6">
        <v>0.1694</v>
      </c>
    </row>
    <row r="8013" spans="14:16" x14ac:dyDescent="0.3">
      <c r="N8013">
        <v>8012</v>
      </c>
      <c r="O8013">
        <v>63.73912567</v>
      </c>
      <c r="P8013" s="6">
        <v>0.2722</v>
      </c>
    </row>
    <row r="8014" spans="14:16" x14ac:dyDescent="0.3">
      <c r="N8014">
        <v>8013</v>
      </c>
      <c r="O8014">
        <v>50.772173240000001</v>
      </c>
      <c r="P8014" s="6">
        <v>1.34E-2</v>
      </c>
    </row>
    <row r="8015" spans="14:16" x14ac:dyDescent="0.3">
      <c r="N8015">
        <v>8014</v>
      </c>
      <c r="O8015">
        <v>35.104834109999999</v>
      </c>
      <c r="P8015" s="6">
        <v>-0.29930000000000001</v>
      </c>
    </row>
    <row r="8016" spans="14:16" x14ac:dyDescent="0.3">
      <c r="N8016">
        <v>8015</v>
      </c>
      <c r="O8016">
        <v>57.373141760000003</v>
      </c>
      <c r="P8016" s="6">
        <v>0.14510000000000001</v>
      </c>
    </row>
    <row r="8017" spans="14:16" x14ac:dyDescent="0.3">
      <c r="N8017">
        <v>8016</v>
      </c>
      <c r="O8017">
        <v>76.948981059999994</v>
      </c>
      <c r="P8017" s="6">
        <v>0.53580000000000005</v>
      </c>
    </row>
    <row r="8018" spans="14:16" x14ac:dyDescent="0.3">
      <c r="N8018">
        <v>8017</v>
      </c>
      <c r="O8018">
        <v>63.21708271</v>
      </c>
      <c r="P8018" s="6">
        <v>0.26169999999999999</v>
      </c>
    </row>
    <row r="8019" spans="14:16" x14ac:dyDescent="0.3">
      <c r="N8019">
        <v>8018</v>
      </c>
      <c r="O8019">
        <v>71.727743939999996</v>
      </c>
      <c r="P8019" s="6">
        <v>0.43159999999999998</v>
      </c>
    </row>
    <row r="8020" spans="14:16" x14ac:dyDescent="0.3">
      <c r="N8020">
        <v>8019</v>
      </c>
      <c r="O8020">
        <v>50.592189859999998</v>
      </c>
      <c r="P8020" s="6">
        <v>9.7999999999999997E-3</v>
      </c>
    </row>
    <row r="8021" spans="14:16" x14ac:dyDescent="0.3">
      <c r="N8021">
        <v>8020</v>
      </c>
      <c r="O8021">
        <v>68.226091670000002</v>
      </c>
      <c r="P8021" s="6">
        <v>0.36170000000000002</v>
      </c>
    </row>
    <row r="8022" spans="14:16" x14ac:dyDescent="0.3">
      <c r="N8022">
        <v>8021</v>
      </c>
      <c r="O8022">
        <v>52.909419870000001</v>
      </c>
      <c r="P8022" s="6">
        <v>5.6000000000000001E-2</v>
      </c>
    </row>
    <row r="8023" spans="14:16" x14ac:dyDescent="0.3">
      <c r="N8023">
        <v>8022</v>
      </c>
      <c r="O8023">
        <v>71.543948290000003</v>
      </c>
      <c r="P8023" s="6">
        <v>0.4279</v>
      </c>
    </row>
    <row r="8024" spans="14:16" x14ac:dyDescent="0.3">
      <c r="N8024">
        <v>8023</v>
      </c>
      <c r="O8024">
        <v>48.378920010000002</v>
      </c>
      <c r="P8024" s="6">
        <v>-3.44E-2</v>
      </c>
    </row>
    <row r="8025" spans="14:16" x14ac:dyDescent="0.3">
      <c r="N8025">
        <v>8024</v>
      </c>
      <c r="O8025">
        <v>70.834961829999997</v>
      </c>
      <c r="P8025" s="6">
        <v>0.4138</v>
      </c>
    </row>
    <row r="8026" spans="14:16" x14ac:dyDescent="0.3">
      <c r="N8026">
        <v>8025</v>
      </c>
      <c r="O8026">
        <v>51.304130540000003</v>
      </c>
      <c r="P8026" s="6">
        <v>2.4E-2</v>
      </c>
    </row>
    <row r="8027" spans="14:16" x14ac:dyDescent="0.3">
      <c r="N8027">
        <v>8026</v>
      </c>
      <c r="O8027">
        <v>54.390295590000001</v>
      </c>
      <c r="P8027" s="6">
        <v>8.5599999999999996E-2</v>
      </c>
    </row>
    <row r="8028" spans="14:16" x14ac:dyDescent="0.3">
      <c r="N8028">
        <v>8027</v>
      </c>
      <c r="O8028">
        <v>58.610745000000001</v>
      </c>
      <c r="P8028" s="6">
        <v>0.16980000000000001</v>
      </c>
    </row>
    <row r="8029" spans="14:16" x14ac:dyDescent="0.3">
      <c r="N8029">
        <v>8028</v>
      </c>
      <c r="O8029">
        <v>47.197919130000002</v>
      </c>
      <c r="P8029" s="6">
        <v>-5.8000000000000003E-2</v>
      </c>
    </row>
    <row r="8030" spans="14:16" x14ac:dyDescent="0.3">
      <c r="N8030">
        <v>8029</v>
      </c>
      <c r="O8030">
        <v>53.527614849999999</v>
      </c>
      <c r="P8030" s="6">
        <v>6.83E-2</v>
      </c>
    </row>
    <row r="8031" spans="14:16" x14ac:dyDescent="0.3">
      <c r="N8031">
        <v>8030</v>
      </c>
      <c r="O8031">
        <v>44.517410630000001</v>
      </c>
      <c r="P8031" s="6">
        <v>-0.1115</v>
      </c>
    </row>
    <row r="8032" spans="14:16" x14ac:dyDescent="0.3">
      <c r="N8032">
        <v>8031</v>
      </c>
      <c r="O8032">
        <v>58.458764950000003</v>
      </c>
      <c r="P8032" s="6">
        <v>0.1668</v>
      </c>
    </row>
    <row r="8033" spans="14:16" x14ac:dyDescent="0.3">
      <c r="N8033">
        <v>8032</v>
      </c>
      <c r="O8033">
        <v>67.715742000000006</v>
      </c>
      <c r="P8033" s="6">
        <v>0.35149999999999998</v>
      </c>
    </row>
    <row r="8034" spans="14:16" x14ac:dyDescent="0.3">
      <c r="N8034">
        <v>8033</v>
      </c>
      <c r="O8034">
        <v>64.691518270000003</v>
      </c>
      <c r="P8034" s="6">
        <v>0.29120000000000001</v>
      </c>
    </row>
    <row r="8035" spans="14:16" x14ac:dyDescent="0.3">
      <c r="N8035">
        <v>8034</v>
      </c>
      <c r="O8035">
        <v>58.537623320000002</v>
      </c>
      <c r="P8035" s="6">
        <v>0.16830000000000001</v>
      </c>
    </row>
    <row r="8036" spans="14:16" x14ac:dyDescent="0.3">
      <c r="N8036">
        <v>8035</v>
      </c>
      <c r="O8036">
        <v>74.345478920000005</v>
      </c>
      <c r="P8036" s="6">
        <v>0.48380000000000001</v>
      </c>
    </row>
    <row r="8037" spans="14:16" x14ac:dyDescent="0.3">
      <c r="N8037">
        <v>8036</v>
      </c>
      <c r="O8037">
        <v>47.243279739999998</v>
      </c>
      <c r="P8037" s="6">
        <v>-5.7099999999999998E-2</v>
      </c>
    </row>
    <row r="8038" spans="14:16" x14ac:dyDescent="0.3">
      <c r="N8038">
        <v>8037</v>
      </c>
      <c r="O8038">
        <v>58.973428149999997</v>
      </c>
      <c r="P8038" s="6">
        <v>0.17699999999999999</v>
      </c>
    </row>
    <row r="8039" spans="14:16" x14ac:dyDescent="0.3">
      <c r="N8039">
        <v>8038</v>
      </c>
      <c r="O8039">
        <v>68.472482979999995</v>
      </c>
      <c r="P8039" s="6">
        <v>0.36659999999999998</v>
      </c>
    </row>
    <row r="8040" spans="14:16" x14ac:dyDescent="0.3">
      <c r="N8040">
        <v>8039</v>
      </c>
      <c r="O8040">
        <v>37.362567669999997</v>
      </c>
      <c r="P8040" s="6">
        <v>-0.25430000000000003</v>
      </c>
    </row>
    <row r="8041" spans="14:16" x14ac:dyDescent="0.3">
      <c r="N8041">
        <v>8040</v>
      </c>
      <c r="O8041">
        <v>65.165146230000005</v>
      </c>
      <c r="P8041" s="6">
        <v>0.30059999999999998</v>
      </c>
    </row>
    <row r="8042" spans="14:16" x14ac:dyDescent="0.3">
      <c r="N8042">
        <v>8041</v>
      </c>
      <c r="O8042">
        <v>41.285409979999997</v>
      </c>
      <c r="P8042" s="6">
        <v>-0.17599999999999999</v>
      </c>
    </row>
    <row r="8043" spans="14:16" x14ac:dyDescent="0.3">
      <c r="N8043">
        <v>8042</v>
      </c>
      <c r="O8043">
        <v>56.862208440000003</v>
      </c>
      <c r="P8043" s="6">
        <v>0.13489999999999999</v>
      </c>
    </row>
    <row r="8044" spans="14:16" x14ac:dyDescent="0.3">
      <c r="N8044">
        <v>8043</v>
      </c>
      <c r="O8044">
        <v>49.638143370000002</v>
      </c>
      <c r="P8044" s="6">
        <v>-9.2999999999999992E-3</v>
      </c>
    </row>
    <row r="8045" spans="14:16" x14ac:dyDescent="0.3">
      <c r="N8045">
        <v>8044</v>
      </c>
      <c r="O8045">
        <v>56.407809110000002</v>
      </c>
      <c r="P8045" s="6">
        <v>0.1258</v>
      </c>
    </row>
    <row r="8046" spans="14:16" x14ac:dyDescent="0.3">
      <c r="N8046">
        <v>8045</v>
      </c>
      <c r="O8046">
        <v>49.370422499999997</v>
      </c>
      <c r="P8046" s="6">
        <v>-1.46E-2</v>
      </c>
    </row>
    <row r="8047" spans="14:16" x14ac:dyDescent="0.3">
      <c r="N8047">
        <v>8046</v>
      </c>
      <c r="O8047">
        <v>78.267695130000007</v>
      </c>
      <c r="P8047" s="6">
        <v>0.56210000000000004</v>
      </c>
    </row>
    <row r="8048" spans="14:16" x14ac:dyDescent="0.3">
      <c r="N8048">
        <v>8047</v>
      </c>
      <c r="O8048">
        <v>80.67960119</v>
      </c>
      <c r="P8048" s="6">
        <v>0.61029999999999995</v>
      </c>
    </row>
    <row r="8049" spans="14:16" x14ac:dyDescent="0.3">
      <c r="N8049">
        <v>8048</v>
      </c>
      <c r="O8049">
        <v>75.852546259999997</v>
      </c>
      <c r="P8049" s="6">
        <v>0.51390000000000002</v>
      </c>
    </row>
    <row r="8050" spans="14:16" x14ac:dyDescent="0.3">
      <c r="N8050">
        <v>8049</v>
      </c>
      <c r="O8050">
        <v>76.72340543</v>
      </c>
      <c r="P8050" s="6">
        <v>0.53129999999999999</v>
      </c>
    </row>
    <row r="8051" spans="14:16" x14ac:dyDescent="0.3">
      <c r="N8051">
        <v>8050</v>
      </c>
      <c r="O8051">
        <v>53.45336416</v>
      </c>
      <c r="P8051" s="6">
        <v>6.6900000000000001E-2</v>
      </c>
    </row>
    <row r="8052" spans="14:16" x14ac:dyDescent="0.3">
      <c r="N8052">
        <v>8051</v>
      </c>
      <c r="O8052">
        <v>72.741967729999999</v>
      </c>
      <c r="P8052" s="6">
        <v>0.45179999999999998</v>
      </c>
    </row>
    <row r="8053" spans="14:16" x14ac:dyDescent="0.3">
      <c r="N8053">
        <v>8052</v>
      </c>
      <c r="O8053">
        <v>50.986935469999999</v>
      </c>
      <c r="P8053" s="6">
        <v>1.7600000000000001E-2</v>
      </c>
    </row>
    <row r="8054" spans="14:16" x14ac:dyDescent="0.3">
      <c r="N8054">
        <v>8053</v>
      </c>
      <c r="O8054">
        <v>58.555075209999998</v>
      </c>
      <c r="P8054" s="6">
        <v>0.16869999999999999</v>
      </c>
    </row>
    <row r="8055" spans="14:16" x14ac:dyDescent="0.3">
      <c r="N8055">
        <v>8054</v>
      </c>
      <c r="O8055">
        <v>71.076960349999993</v>
      </c>
      <c r="P8055" s="6">
        <v>0.41860000000000003</v>
      </c>
    </row>
    <row r="8056" spans="14:16" x14ac:dyDescent="0.3">
      <c r="N8056">
        <v>8055</v>
      </c>
      <c r="O8056">
        <v>51.674554569999998</v>
      </c>
      <c r="P8056" s="6">
        <v>3.1399999999999997E-2</v>
      </c>
    </row>
    <row r="8057" spans="14:16" x14ac:dyDescent="0.3">
      <c r="N8057">
        <v>8056</v>
      </c>
      <c r="O8057">
        <v>43.435441449999999</v>
      </c>
      <c r="P8057" s="6">
        <v>-0.1331</v>
      </c>
    </row>
    <row r="8058" spans="14:16" x14ac:dyDescent="0.3">
      <c r="N8058">
        <v>8057</v>
      </c>
      <c r="O8058">
        <v>69.168034230000004</v>
      </c>
      <c r="P8058" s="6">
        <v>0.3805</v>
      </c>
    </row>
    <row r="8059" spans="14:16" x14ac:dyDescent="0.3">
      <c r="N8059">
        <v>8058</v>
      </c>
      <c r="O8059">
        <v>50.370646370000003</v>
      </c>
      <c r="P8059" s="6">
        <v>5.3E-3</v>
      </c>
    </row>
    <row r="8060" spans="14:16" x14ac:dyDescent="0.3">
      <c r="N8060">
        <v>8059</v>
      </c>
      <c r="O8060">
        <v>42.600417149999998</v>
      </c>
      <c r="P8060" s="6">
        <v>-0.1497</v>
      </c>
    </row>
    <row r="8061" spans="14:16" x14ac:dyDescent="0.3">
      <c r="N8061">
        <v>8060</v>
      </c>
      <c r="O8061">
        <v>51.876583979999999</v>
      </c>
      <c r="P8061" s="6">
        <v>3.5400000000000001E-2</v>
      </c>
    </row>
    <row r="8062" spans="14:16" x14ac:dyDescent="0.3">
      <c r="N8062">
        <v>8061</v>
      </c>
      <c r="O8062">
        <v>54.610695630000002</v>
      </c>
      <c r="P8062" s="6">
        <v>0.09</v>
      </c>
    </row>
    <row r="8063" spans="14:16" x14ac:dyDescent="0.3">
      <c r="N8063">
        <v>8062</v>
      </c>
      <c r="O8063">
        <v>64.337803149999999</v>
      </c>
      <c r="P8063" s="6">
        <v>0.28410000000000002</v>
      </c>
    </row>
    <row r="8064" spans="14:16" x14ac:dyDescent="0.3">
      <c r="N8064">
        <v>8063</v>
      </c>
      <c r="O8064">
        <v>63.90625987</v>
      </c>
      <c r="P8064" s="6">
        <v>0.27550000000000002</v>
      </c>
    </row>
    <row r="8065" spans="14:16" x14ac:dyDescent="0.3">
      <c r="N8065">
        <v>8064</v>
      </c>
      <c r="O8065">
        <v>68.337034689999996</v>
      </c>
      <c r="P8065" s="6">
        <v>0.3639</v>
      </c>
    </row>
    <row r="8066" spans="14:16" x14ac:dyDescent="0.3">
      <c r="N8066">
        <v>8065</v>
      </c>
      <c r="O8066">
        <v>47.063946020000003</v>
      </c>
      <c r="P8066" s="6">
        <v>-6.0699999999999997E-2</v>
      </c>
    </row>
    <row r="8067" spans="14:16" x14ac:dyDescent="0.3">
      <c r="N8067">
        <v>8066</v>
      </c>
      <c r="O8067">
        <v>60.847650280000003</v>
      </c>
      <c r="P8067" s="6">
        <v>0.21440000000000001</v>
      </c>
    </row>
    <row r="8068" spans="14:16" x14ac:dyDescent="0.3">
      <c r="N8068">
        <v>8067</v>
      </c>
      <c r="O8068">
        <v>55.24519514</v>
      </c>
      <c r="P8068" s="6">
        <v>0.1026</v>
      </c>
    </row>
    <row r="8069" spans="14:16" x14ac:dyDescent="0.3">
      <c r="N8069">
        <v>8068</v>
      </c>
      <c r="O8069">
        <v>59.300049139999999</v>
      </c>
      <c r="P8069" s="6">
        <v>0.18360000000000001</v>
      </c>
    </row>
    <row r="8070" spans="14:16" x14ac:dyDescent="0.3">
      <c r="N8070">
        <v>8069</v>
      </c>
      <c r="O8070">
        <v>56.580564090000003</v>
      </c>
      <c r="P8070" s="6">
        <v>0.1293</v>
      </c>
    </row>
    <row r="8071" spans="14:16" x14ac:dyDescent="0.3">
      <c r="N8071">
        <v>8070</v>
      </c>
      <c r="O8071">
        <v>65.573880520000003</v>
      </c>
      <c r="P8071" s="6">
        <v>0.30880000000000002</v>
      </c>
    </row>
    <row r="8072" spans="14:16" x14ac:dyDescent="0.3">
      <c r="N8072">
        <v>8071</v>
      </c>
      <c r="O8072">
        <v>66.15934566</v>
      </c>
      <c r="P8072" s="6">
        <v>0.32050000000000001</v>
      </c>
    </row>
    <row r="8073" spans="14:16" x14ac:dyDescent="0.3">
      <c r="N8073">
        <v>8072</v>
      </c>
      <c r="O8073">
        <v>85.170345580000003</v>
      </c>
      <c r="P8073" s="6">
        <v>0.69989999999999997</v>
      </c>
    </row>
    <row r="8074" spans="14:16" x14ac:dyDescent="0.3">
      <c r="N8074">
        <v>8073</v>
      </c>
      <c r="O8074">
        <v>50.077407950000001</v>
      </c>
      <c r="P8074" s="6">
        <v>-5.0000000000000001E-4</v>
      </c>
    </row>
    <row r="8075" spans="14:16" x14ac:dyDescent="0.3">
      <c r="N8075">
        <v>8074</v>
      </c>
      <c r="O8075">
        <v>43.217358079999997</v>
      </c>
      <c r="P8075" s="6">
        <v>-0.13739999999999999</v>
      </c>
    </row>
    <row r="8076" spans="14:16" x14ac:dyDescent="0.3">
      <c r="N8076">
        <v>8075</v>
      </c>
      <c r="O8076">
        <v>63.985910349999997</v>
      </c>
      <c r="P8076" s="6">
        <v>0.27710000000000001</v>
      </c>
    </row>
    <row r="8077" spans="14:16" x14ac:dyDescent="0.3">
      <c r="N8077">
        <v>8076</v>
      </c>
      <c r="O8077">
        <v>57.364095120000002</v>
      </c>
      <c r="P8077" s="6">
        <v>0.1449</v>
      </c>
    </row>
    <row r="8078" spans="14:16" x14ac:dyDescent="0.3">
      <c r="N8078">
        <v>8077</v>
      </c>
      <c r="O8078">
        <v>48.618416609999997</v>
      </c>
      <c r="P8078" s="6">
        <v>-2.9600000000000001E-2</v>
      </c>
    </row>
    <row r="8079" spans="14:16" x14ac:dyDescent="0.3">
      <c r="N8079">
        <v>8078</v>
      </c>
      <c r="O8079">
        <v>54.709388220000001</v>
      </c>
      <c r="P8079" s="6">
        <v>9.1899999999999996E-2</v>
      </c>
    </row>
    <row r="8080" spans="14:16" x14ac:dyDescent="0.3">
      <c r="N8080">
        <v>8079</v>
      </c>
      <c r="O8080">
        <v>73.714707180000005</v>
      </c>
      <c r="P8080" s="6">
        <v>0.4713</v>
      </c>
    </row>
    <row r="8081" spans="14:16" x14ac:dyDescent="0.3">
      <c r="N8081">
        <v>8080</v>
      </c>
      <c r="O8081">
        <v>70.26577322</v>
      </c>
      <c r="P8081" s="6">
        <v>0.40239999999999998</v>
      </c>
    </row>
    <row r="8082" spans="14:16" x14ac:dyDescent="0.3">
      <c r="N8082">
        <v>8081</v>
      </c>
      <c r="O8082">
        <v>65.476485370000006</v>
      </c>
      <c r="P8082" s="6">
        <v>0.30680000000000002</v>
      </c>
    </row>
    <row r="8083" spans="14:16" x14ac:dyDescent="0.3">
      <c r="N8083">
        <v>8082</v>
      </c>
      <c r="O8083">
        <v>66.267040269999995</v>
      </c>
      <c r="P8083" s="6">
        <v>0.3226</v>
      </c>
    </row>
    <row r="8084" spans="14:16" x14ac:dyDescent="0.3">
      <c r="N8084">
        <v>8083</v>
      </c>
      <c r="O8084">
        <v>43.131082800000001</v>
      </c>
      <c r="P8084" s="6">
        <v>-0.13919999999999999</v>
      </c>
    </row>
    <row r="8085" spans="14:16" x14ac:dyDescent="0.3">
      <c r="N8085">
        <v>8084</v>
      </c>
      <c r="O8085">
        <v>54.701857590000003</v>
      </c>
      <c r="P8085" s="6">
        <v>9.1800000000000007E-2</v>
      </c>
    </row>
    <row r="8086" spans="14:16" x14ac:dyDescent="0.3">
      <c r="N8086">
        <v>8085</v>
      </c>
      <c r="O8086">
        <v>56.156684009999999</v>
      </c>
      <c r="P8086" s="6">
        <v>0.1208</v>
      </c>
    </row>
    <row r="8087" spans="14:16" x14ac:dyDescent="0.3">
      <c r="N8087">
        <v>8086</v>
      </c>
      <c r="O8087">
        <v>48.827500550000003</v>
      </c>
      <c r="P8087" s="6">
        <v>-2.5499999999999998E-2</v>
      </c>
    </row>
    <row r="8088" spans="14:16" x14ac:dyDescent="0.3">
      <c r="N8088">
        <v>8087</v>
      </c>
      <c r="O8088">
        <v>43.50671835</v>
      </c>
      <c r="P8088" s="6">
        <v>-0.13170000000000001</v>
      </c>
    </row>
    <row r="8089" spans="14:16" x14ac:dyDescent="0.3">
      <c r="N8089">
        <v>8088</v>
      </c>
      <c r="O8089">
        <v>63.040958799999999</v>
      </c>
      <c r="P8089" s="6">
        <v>0.25819999999999999</v>
      </c>
    </row>
    <row r="8090" spans="14:16" x14ac:dyDescent="0.3">
      <c r="N8090">
        <v>8089</v>
      </c>
      <c r="O8090">
        <v>33.729138949999999</v>
      </c>
      <c r="P8090" s="6">
        <v>-0.32679999999999998</v>
      </c>
    </row>
    <row r="8091" spans="14:16" x14ac:dyDescent="0.3">
      <c r="N8091">
        <v>8090</v>
      </c>
      <c r="O8091">
        <v>76.596124840000002</v>
      </c>
      <c r="P8091" s="6">
        <v>0.52880000000000005</v>
      </c>
    </row>
    <row r="8092" spans="14:16" x14ac:dyDescent="0.3">
      <c r="N8092">
        <v>8091</v>
      </c>
      <c r="O8092">
        <v>57.384452860000003</v>
      </c>
      <c r="P8092" s="6">
        <v>0.14530000000000001</v>
      </c>
    </row>
    <row r="8093" spans="14:16" x14ac:dyDescent="0.3">
      <c r="N8093">
        <v>8092</v>
      </c>
      <c r="O8093">
        <v>49.411933840000003</v>
      </c>
      <c r="P8093" s="6">
        <v>-1.38E-2</v>
      </c>
    </row>
    <row r="8094" spans="14:16" x14ac:dyDescent="0.3">
      <c r="N8094">
        <v>8093</v>
      </c>
      <c r="O8094">
        <v>61.366623490000002</v>
      </c>
      <c r="P8094" s="6">
        <v>0.2248</v>
      </c>
    </row>
    <row r="8095" spans="14:16" x14ac:dyDescent="0.3">
      <c r="N8095">
        <v>8094</v>
      </c>
      <c r="O8095">
        <v>57.459819860000003</v>
      </c>
      <c r="P8095" s="6">
        <v>0.14680000000000001</v>
      </c>
    </row>
    <row r="8096" spans="14:16" x14ac:dyDescent="0.3">
      <c r="N8096">
        <v>8095</v>
      </c>
      <c r="O8096">
        <v>55.759989210000001</v>
      </c>
      <c r="P8096" s="6">
        <v>0.1129</v>
      </c>
    </row>
    <row r="8097" spans="14:16" x14ac:dyDescent="0.3">
      <c r="N8097">
        <v>8096</v>
      </c>
      <c r="O8097">
        <v>56.997946069999998</v>
      </c>
      <c r="P8097" s="6">
        <v>0.1376</v>
      </c>
    </row>
    <row r="8098" spans="14:16" x14ac:dyDescent="0.3">
      <c r="N8098">
        <v>8097</v>
      </c>
      <c r="O8098">
        <v>52.967855319999998</v>
      </c>
      <c r="P8098" s="6">
        <v>5.7200000000000001E-2</v>
      </c>
    </row>
    <row r="8099" spans="14:16" x14ac:dyDescent="0.3">
      <c r="N8099">
        <v>8098</v>
      </c>
      <c r="O8099">
        <v>50.540151280000003</v>
      </c>
      <c r="P8099" s="6">
        <v>8.6999999999999994E-3</v>
      </c>
    </row>
    <row r="8100" spans="14:16" x14ac:dyDescent="0.3">
      <c r="N8100">
        <v>8099</v>
      </c>
      <c r="O8100">
        <v>51.532761749999999</v>
      </c>
      <c r="P8100" s="6">
        <v>2.8500000000000001E-2</v>
      </c>
    </row>
    <row r="8101" spans="14:16" x14ac:dyDescent="0.3">
      <c r="N8101">
        <v>8100</v>
      </c>
      <c r="O8101">
        <v>51.373949690000003</v>
      </c>
      <c r="P8101" s="6">
        <v>2.5399999999999999E-2</v>
      </c>
    </row>
    <row r="8102" spans="14:16" x14ac:dyDescent="0.3">
      <c r="N8102">
        <v>8101</v>
      </c>
      <c r="O8102">
        <v>58.750037720000002</v>
      </c>
      <c r="P8102" s="6">
        <v>0.1726</v>
      </c>
    </row>
    <row r="8103" spans="14:16" x14ac:dyDescent="0.3">
      <c r="N8103">
        <v>8102</v>
      </c>
      <c r="O8103">
        <v>63.66773268</v>
      </c>
      <c r="P8103" s="6">
        <v>0.2707</v>
      </c>
    </row>
    <row r="8104" spans="14:16" x14ac:dyDescent="0.3">
      <c r="N8104">
        <v>8103</v>
      </c>
      <c r="O8104">
        <v>51.416463069999999</v>
      </c>
      <c r="P8104" s="6">
        <v>2.6200000000000001E-2</v>
      </c>
    </row>
    <row r="8105" spans="14:16" x14ac:dyDescent="0.3">
      <c r="N8105">
        <v>8104</v>
      </c>
      <c r="O8105">
        <v>70.963845640000002</v>
      </c>
      <c r="P8105" s="6">
        <v>0.41639999999999999</v>
      </c>
    </row>
    <row r="8106" spans="14:16" x14ac:dyDescent="0.3">
      <c r="N8106">
        <v>8105</v>
      </c>
      <c r="O8106">
        <v>57.094726129999998</v>
      </c>
      <c r="P8106" s="6">
        <v>0.13950000000000001</v>
      </c>
    </row>
    <row r="8107" spans="14:16" x14ac:dyDescent="0.3">
      <c r="N8107">
        <v>8106</v>
      </c>
      <c r="O8107">
        <v>72.903151910000005</v>
      </c>
      <c r="P8107" s="6">
        <v>0.4551</v>
      </c>
    </row>
    <row r="8108" spans="14:16" x14ac:dyDescent="0.3">
      <c r="N8108">
        <v>8107</v>
      </c>
      <c r="O8108">
        <v>62.494446940000003</v>
      </c>
      <c r="P8108" s="6">
        <v>0.24729999999999999</v>
      </c>
    </row>
    <row r="8109" spans="14:16" x14ac:dyDescent="0.3">
      <c r="N8109">
        <v>8108</v>
      </c>
      <c r="O8109">
        <v>47.780896429999999</v>
      </c>
      <c r="P8109" s="6">
        <v>-4.6300000000000001E-2</v>
      </c>
    </row>
    <row r="8110" spans="14:16" x14ac:dyDescent="0.3">
      <c r="N8110">
        <v>8109</v>
      </c>
      <c r="O8110">
        <v>46.770863980000001</v>
      </c>
      <c r="P8110" s="6">
        <v>-6.6500000000000004E-2</v>
      </c>
    </row>
    <row r="8111" spans="14:16" x14ac:dyDescent="0.3">
      <c r="N8111">
        <v>8110</v>
      </c>
      <c r="O8111">
        <v>40.905596019999997</v>
      </c>
      <c r="P8111" s="6">
        <v>-0.18360000000000001</v>
      </c>
    </row>
    <row r="8112" spans="14:16" x14ac:dyDescent="0.3">
      <c r="N8112">
        <v>8111</v>
      </c>
      <c r="O8112">
        <v>41.893014360000002</v>
      </c>
      <c r="P8112" s="6">
        <v>-0.16389999999999999</v>
      </c>
    </row>
    <row r="8113" spans="14:16" x14ac:dyDescent="0.3">
      <c r="N8113">
        <v>8112</v>
      </c>
      <c r="O8113">
        <v>92.474735539999998</v>
      </c>
      <c r="P8113" s="6">
        <v>0.84570000000000001</v>
      </c>
    </row>
    <row r="8114" spans="14:16" x14ac:dyDescent="0.3">
      <c r="N8114">
        <v>8113</v>
      </c>
      <c r="O8114">
        <v>77.150207080000001</v>
      </c>
      <c r="P8114" s="6">
        <v>0.53979999999999995</v>
      </c>
    </row>
    <row r="8115" spans="14:16" x14ac:dyDescent="0.3">
      <c r="N8115">
        <v>8114</v>
      </c>
      <c r="O8115">
        <v>52.709680540000001</v>
      </c>
      <c r="P8115" s="6">
        <v>5.1999999999999998E-2</v>
      </c>
    </row>
    <row r="8116" spans="14:16" x14ac:dyDescent="0.3">
      <c r="N8116">
        <v>8115</v>
      </c>
      <c r="O8116">
        <v>42.658169790000002</v>
      </c>
      <c r="P8116" s="6">
        <v>-0.14860000000000001</v>
      </c>
    </row>
    <row r="8117" spans="14:16" x14ac:dyDescent="0.3">
      <c r="N8117">
        <v>8116</v>
      </c>
      <c r="O8117">
        <v>42.388490390000001</v>
      </c>
      <c r="P8117" s="6">
        <v>-0.154</v>
      </c>
    </row>
    <row r="8118" spans="14:16" x14ac:dyDescent="0.3">
      <c r="N8118">
        <v>8117</v>
      </c>
      <c r="O8118">
        <v>53.548322589999998</v>
      </c>
      <c r="P8118" s="6">
        <v>6.88E-2</v>
      </c>
    </row>
    <row r="8119" spans="14:16" x14ac:dyDescent="0.3">
      <c r="N8119">
        <v>8118</v>
      </c>
      <c r="O8119">
        <v>75.374206150000006</v>
      </c>
      <c r="P8119" s="6">
        <v>0.50439999999999996</v>
      </c>
    </row>
    <row r="8120" spans="14:16" x14ac:dyDescent="0.3">
      <c r="N8120">
        <v>8119</v>
      </c>
      <c r="O8120">
        <v>57.191591500000001</v>
      </c>
      <c r="P8120" s="6">
        <v>0.14149999999999999</v>
      </c>
    </row>
    <row r="8121" spans="14:16" x14ac:dyDescent="0.3">
      <c r="N8121">
        <v>8120</v>
      </c>
      <c r="O8121">
        <v>64.860338179999999</v>
      </c>
      <c r="P8121" s="6">
        <v>0.29449999999999998</v>
      </c>
    </row>
    <row r="8122" spans="14:16" x14ac:dyDescent="0.3">
      <c r="N8122">
        <v>8121</v>
      </c>
      <c r="O8122">
        <v>52.573234319999997</v>
      </c>
      <c r="P8122" s="6">
        <v>4.9299999999999997E-2</v>
      </c>
    </row>
    <row r="8123" spans="14:16" x14ac:dyDescent="0.3">
      <c r="N8123">
        <v>8122</v>
      </c>
      <c r="O8123">
        <v>80.868280889999994</v>
      </c>
      <c r="P8123" s="6">
        <v>0.61399999999999999</v>
      </c>
    </row>
    <row r="8124" spans="14:16" x14ac:dyDescent="0.3">
      <c r="N8124">
        <v>8123</v>
      </c>
      <c r="O8124">
        <v>47.438318240000001</v>
      </c>
      <c r="P8124" s="6">
        <v>-5.3199999999999997E-2</v>
      </c>
    </row>
    <row r="8125" spans="14:16" x14ac:dyDescent="0.3">
      <c r="N8125">
        <v>8124</v>
      </c>
      <c r="O8125">
        <v>49.307076590000001</v>
      </c>
      <c r="P8125" s="6">
        <v>-1.5900000000000001E-2</v>
      </c>
    </row>
    <row r="8126" spans="14:16" x14ac:dyDescent="0.3">
      <c r="N8126">
        <v>8125</v>
      </c>
      <c r="O8126">
        <v>77.490395750000005</v>
      </c>
      <c r="P8126" s="6">
        <v>0.54659999999999997</v>
      </c>
    </row>
    <row r="8127" spans="14:16" x14ac:dyDescent="0.3">
      <c r="N8127">
        <v>8126</v>
      </c>
      <c r="O8127">
        <v>51.832922430000004</v>
      </c>
      <c r="P8127" s="6">
        <v>3.4500000000000003E-2</v>
      </c>
    </row>
    <row r="8128" spans="14:16" x14ac:dyDescent="0.3">
      <c r="N8128">
        <v>8127</v>
      </c>
      <c r="O8128">
        <v>51.58470603</v>
      </c>
      <c r="P8128" s="6">
        <v>2.9600000000000001E-2</v>
      </c>
    </row>
    <row r="8129" spans="14:16" x14ac:dyDescent="0.3">
      <c r="N8129">
        <v>8128</v>
      </c>
      <c r="O8129">
        <v>91.49760234</v>
      </c>
      <c r="P8129" s="6">
        <v>0.82620000000000005</v>
      </c>
    </row>
    <row r="8130" spans="14:16" x14ac:dyDescent="0.3">
      <c r="N8130">
        <v>8129</v>
      </c>
      <c r="O8130">
        <v>41.842398430000003</v>
      </c>
      <c r="P8130" s="6">
        <v>-0.16489999999999999</v>
      </c>
    </row>
    <row r="8131" spans="14:16" x14ac:dyDescent="0.3">
      <c r="N8131">
        <v>8130</v>
      </c>
      <c r="O8131">
        <v>42.725243659999997</v>
      </c>
      <c r="P8131" s="6">
        <v>-0.14729999999999999</v>
      </c>
    </row>
    <row r="8132" spans="14:16" x14ac:dyDescent="0.3">
      <c r="N8132">
        <v>8131</v>
      </c>
      <c r="O8132">
        <v>50.550004209999997</v>
      </c>
      <c r="P8132" s="6">
        <v>8.8999999999999999E-3</v>
      </c>
    </row>
    <row r="8133" spans="14:16" x14ac:dyDescent="0.3">
      <c r="N8133">
        <v>8132</v>
      </c>
      <c r="O8133">
        <v>65.246195830000005</v>
      </c>
      <c r="P8133" s="6">
        <v>0.30220000000000002</v>
      </c>
    </row>
    <row r="8134" spans="14:16" x14ac:dyDescent="0.3">
      <c r="N8134">
        <v>8133</v>
      </c>
      <c r="O8134">
        <v>39.06161367</v>
      </c>
      <c r="P8134" s="6">
        <v>-0.22040000000000001</v>
      </c>
    </row>
    <row r="8135" spans="14:16" x14ac:dyDescent="0.3">
      <c r="N8135">
        <v>8134</v>
      </c>
      <c r="O8135">
        <v>60.037430270000002</v>
      </c>
      <c r="P8135" s="6">
        <v>0.1983</v>
      </c>
    </row>
    <row r="8136" spans="14:16" x14ac:dyDescent="0.3">
      <c r="N8136">
        <v>8135</v>
      </c>
      <c r="O8136">
        <v>52.22124719</v>
      </c>
      <c r="P8136" s="6">
        <v>4.2299999999999997E-2</v>
      </c>
    </row>
    <row r="8137" spans="14:16" x14ac:dyDescent="0.3">
      <c r="N8137">
        <v>8136</v>
      </c>
      <c r="O8137">
        <v>46.122798549999999</v>
      </c>
      <c r="P8137" s="6">
        <v>-7.9399999999999998E-2</v>
      </c>
    </row>
    <row r="8138" spans="14:16" x14ac:dyDescent="0.3">
      <c r="N8138">
        <v>8137</v>
      </c>
      <c r="O8138">
        <v>45.192821469999998</v>
      </c>
      <c r="P8138" s="6">
        <v>-9.8000000000000004E-2</v>
      </c>
    </row>
    <row r="8139" spans="14:16" x14ac:dyDescent="0.3">
      <c r="N8139">
        <v>8138</v>
      </c>
      <c r="O8139">
        <v>73.239651480000006</v>
      </c>
      <c r="P8139" s="6">
        <v>0.46179999999999999</v>
      </c>
    </row>
    <row r="8140" spans="14:16" x14ac:dyDescent="0.3">
      <c r="N8140">
        <v>8139</v>
      </c>
      <c r="O8140">
        <v>65.575119659999999</v>
      </c>
      <c r="P8140" s="6">
        <v>0.30880000000000002</v>
      </c>
    </row>
    <row r="8141" spans="14:16" x14ac:dyDescent="0.3">
      <c r="N8141">
        <v>8140</v>
      </c>
      <c r="O8141">
        <v>54.398747049999997</v>
      </c>
      <c r="P8141" s="6">
        <v>8.5699999999999998E-2</v>
      </c>
    </row>
    <row r="8142" spans="14:16" x14ac:dyDescent="0.3">
      <c r="N8142">
        <v>8141</v>
      </c>
      <c r="O8142">
        <v>65.088800620000001</v>
      </c>
      <c r="P8142" s="6">
        <v>0.29909999999999998</v>
      </c>
    </row>
    <row r="8143" spans="14:16" x14ac:dyDescent="0.3">
      <c r="N8143">
        <v>8142</v>
      </c>
      <c r="O8143">
        <v>44.813583829999999</v>
      </c>
      <c r="P8143" s="6">
        <v>-0.1056</v>
      </c>
    </row>
    <row r="8144" spans="14:16" x14ac:dyDescent="0.3">
      <c r="N8144">
        <v>8143</v>
      </c>
      <c r="O8144">
        <v>75.289219320000001</v>
      </c>
      <c r="P8144" s="6">
        <v>0.50270000000000004</v>
      </c>
    </row>
    <row r="8145" spans="14:16" x14ac:dyDescent="0.3">
      <c r="N8145">
        <v>8144</v>
      </c>
      <c r="O8145">
        <v>86.092906290000002</v>
      </c>
      <c r="P8145" s="6">
        <v>0.71830000000000005</v>
      </c>
    </row>
    <row r="8146" spans="14:16" x14ac:dyDescent="0.3">
      <c r="N8146">
        <v>8145</v>
      </c>
      <c r="O8146">
        <v>73.519846900000005</v>
      </c>
      <c r="P8146" s="6">
        <v>0.46739999999999998</v>
      </c>
    </row>
    <row r="8147" spans="14:16" x14ac:dyDescent="0.3">
      <c r="N8147">
        <v>8146</v>
      </c>
      <c r="O8147">
        <v>56.102672859999998</v>
      </c>
      <c r="P8147" s="6">
        <v>0.1197</v>
      </c>
    </row>
    <row r="8148" spans="14:16" x14ac:dyDescent="0.3">
      <c r="N8148">
        <v>8147</v>
      </c>
      <c r="O8148">
        <v>62.477399470000002</v>
      </c>
      <c r="P8148" s="6">
        <v>0.247</v>
      </c>
    </row>
    <row r="8149" spans="14:16" x14ac:dyDescent="0.3">
      <c r="N8149">
        <v>8148</v>
      </c>
      <c r="O8149">
        <v>46.181057809999999</v>
      </c>
      <c r="P8149" s="6">
        <v>-7.8299999999999995E-2</v>
      </c>
    </row>
    <row r="8150" spans="14:16" x14ac:dyDescent="0.3">
      <c r="N8150">
        <v>8149</v>
      </c>
      <c r="O8150">
        <v>57.93689286</v>
      </c>
      <c r="P8150" s="6">
        <v>0.15640000000000001</v>
      </c>
    </row>
    <row r="8151" spans="14:16" x14ac:dyDescent="0.3">
      <c r="N8151">
        <v>8150</v>
      </c>
      <c r="O8151">
        <v>74.797097609999994</v>
      </c>
      <c r="P8151" s="6">
        <v>0.4929</v>
      </c>
    </row>
    <row r="8152" spans="14:16" x14ac:dyDescent="0.3">
      <c r="N8152">
        <v>8151</v>
      </c>
      <c r="O8152">
        <v>52.642354279999999</v>
      </c>
      <c r="P8152" s="6">
        <v>5.0700000000000002E-2</v>
      </c>
    </row>
    <row r="8153" spans="14:16" x14ac:dyDescent="0.3">
      <c r="N8153">
        <v>8152</v>
      </c>
      <c r="O8153">
        <v>46.383031199999998</v>
      </c>
      <c r="P8153" s="6">
        <v>-7.4200000000000002E-2</v>
      </c>
    </row>
    <row r="8154" spans="14:16" x14ac:dyDescent="0.3">
      <c r="N8154">
        <v>8153</v>
      </c>
      <c r="O8154">
        <v>55.421921689999998</v>
      </c>
      <c r="P8154" s="6">
        <v>0.1062</v>
      </c>
    </row>
    <row r="8155" spans="14:16" x14ac:dyDescent="0.3">
      <c r="N8155">
        <v>8154</v>
      </c>
      <c r="O8155">
        <v>60.07500555</v>
      </c>
      <c r="P8155" s="6">
        <v>0.19900000000000001</v>
      </c>
    </row>
    <row r="8156" spans="14:16" x14ac:dyDescent="0.3">
      <c r="N8156">
        <v>8155</v>
      </c>
      <c r="O8156">
        <v>55.272952269999998</v>
      </c>
      <c r="P8156" s="6">
        <v>0.1032</v>
      </c>
    </row>
    <row r="8157" spans="14:16" x14ac:dyDescent="0.3">
      <c r="N8157">
        <v>8156</v>
      </c>
      <c r="O8157">
        <v>75.846530380000004</v>
      </c>
      <c r="P8157" s="6">
        <v>0.51380000000000003</v>
      </c>
    </row>
    <row r="8158" spans="14:16" x14ac:dyDescent="0.3">
      <c r="N8158">
        <v>8157</v>
      </c>
      <c r="O8158">
        <v>63.302830319999998</v>
      </c>
      <c r="P8158" s="6">
        <v>0.26350000000000001</v>
      </c>
    </row>
    <row r="8159" spans="14:16" x14ac:dyDescent="0.3">
      <c r="N8159">
        <v>8158</v>
      </c>
      <c r="O8159">
        <v>52.893232210000001</v>
      </c>
      <c r="P8159" s="6">
        <v>5.57E-2</v>
      </c>
    </row>
    <row r="8160" spans="14:16" x14ac:dyDescent="0.3">
      <c r="N8160">
        <v>8159</v>
      </c>
      <c r="O8160">
        <v>69.389293409999993</v>
      </c>
      <c r="P8160" s="6">
        <v>0.38490000000000002</v>
      </c>
    </row>
    <row r="8161" spans="14:16" x14ac:dyDescent="0.3">
      <c r="N8161">
        <v>8160</v>
      </c>
      <c r="O8161">
        <v>48.650457230000001</v>
      </c>
      <c r="P8161" s="6">
        <v>-2.9000000000000001E-2</v>
      </c>
    </row>
    <row r="8162" spans="14:16" x14ac:dyDescent="0.3">
      <c r="N8162">
        <v>8161</v>
      </c>
      <c r="O8162">
        <v>41.949776739999997</v>
      </c>
      <c r="P8162" s="6">
        <v>-0.16270000000000001</v>
      </c>
    </row>
    <row r="8163" spans="14:16" x14ac:dyDescent="0.3">
      <c r="N8163">
        <v>8162</v>
      </c>
      <c r="O8163">
        <v>62.254988619999999</v>
      </c>
      <c r="P8163" s="6">
        <v>0.24249999999999999</v>
      </c>
    </row>
    <row r="8164" spans="14:16" x14ac:dyDescent="0.3">
      <c r="N8164">
        <v>8163</v>
      </c>
      <c r="O8164">
        <v>45.942737209999997</v>
      </c>
      <c r="P8164" s="6">
        <v>-8.3000000000000004E-2</v>
      </c>
    </row>
    <row r="8165" spans="14:16" x14ac:dyDescent="0.3">
      <c r="N8165">
        <v>8164</v>
      </c>
      <c r="O8165">
        <v>47.979088650000001</v>
      </c>
      <c r="P8165" s="6">
        <v>-4.24E-2</v>
      </c>
    </row>
    <row r="8166" spans="14:16" x14ac:dyDescent="0.3">
      <c r="N8166">
        <v>8165</v>
      </c>
      <c r="O8166">
        <v>88.088905550000007</v>
      </c>
      <c r="P8166" s="6">
        <v>0.75819999999999999</v>
      </c>
    </row>
    <row r="8167" spans="14:16" x14ac:dyDescent="0.3">
      <c r="N8167">
        <v>8166</v>
      </c>
      <c r="O8167">
        <v>76.033452089999997</v>
      </c>
      <c r="P8167" s="6">
        <v>0.51749999999999996</v>
      </c>
    </row>
    <row r="8168" spans="14:16" x14ac:dyDescent="0.3">
      <c r="N8168">
        <v>8167</v>
      </c>
      <c r="O8168">
        <v>63.290853149999997</v>
      </c>
      <c r="P8168" s="6">
        <v>0.26319999999999999</v>
      </c>
    </row>
    <row r="8169" spans="14:16" x14ac:dyDescent="0.3">
      <c r="N8169">
        <v>8168</v>
      </c>
      <c r="O8169">
        <v>64.241710920000003</v>
      </c>
      <c r="P8169" s="6">
        <v>0.28220000000000001</v>
      </c>
    </row>
    <row r="8170" spans="14:16" x14ac:dyDescent="0.3">
      <c r="N8170">
        <v>8169</v>
      </c>
      <c r="O8170">
        <v>71.311269339999996</v>
      </c>
      <c r="P8170" s="6">
        <v>0.42330000000000001</v>
      </c>
    </row>
    <row r="8171" spans="14:16" x14ac:dyDescent="0.3">
      <c r="N8171">
        <v>8170</v>
      </c>
      <c r="O8171">
        <v>80.874957089999995</v>
      </c>
      <c r="P8171" s="6">
        <v>0.61419999999999997</v>
      </c>
    </row>
    <row r="8172" spans="14:16" x14ac:dyDescent="0.3">
      <c r="N8172">
        <v>8171</v>
      </c>
      <c r="O8172">
        <v>47.765871799999999</v>
      </c>
      <c r="P8172" s="6">
        <v>-4.6600000000000003E-2</v>
      </c>
    </row>
    <row r="8173" spans="14:16" x14ac:dyDescent="0.3">
      <c r="N8173">
        <v>8172</v>
      </c>
      <c r="O8173">
        <v>55.612950099999999</v>
      </c>
      <c r="P8173" s="6">
        <v>0.11</v>
      </c>
    </row>
    <row r="8174" spans="14:16" x14ac:dyDescent="0.3">
      <c r="N8174">
        <v>8173</v>
      </c>
      <c r="O8174">
        <v>58.958960589999997</v>
      </c>
      <c r="P8174" s="6">
        <v>0.17680000000000001</v>
      </c>
    </row>
    <row r="8175" spans="14:16" x14ac:dyDescent="0.3">
      <c r="N8175">
        <v>8174</v>
      </c>
      <c r="O8175">
        <v>71.780348259999997</v>
      </c>
      <c r="P8175" s="6">
        <v>0.43269999999999997</v>
      </c>
    </row>
    <row r="8176" spans="14:16" x14ac:dyDescent="0.3">
      <c r="N8176">
        <v>8175</v>
      </c>
      <c r="O8176">
        <v>60.57003426</v>
      </c>
      <c r="P8176" s="6">
        <v>0.2089</v>
      </c>
    </row>
    <row r="8177" spans="14:16" x14ac:dyDescent="0.3">
      <c r="N8177">
        <v>8176</v>
      </c>
      <c r="O8177">
        <v>44.793645689999998</v>
      </c>
      <c r="P8177" s="6">
        <v>-0.106</v>
      </c>
    </row>
    <row r="8178" spans="14:16" x14ac:dyDescent="0.3">
      <c r="N8178">
        <v>8177</v>
      </c>
      <c r="O8178">
        <v>54.908195130000003</v>
      </c>
      <c r="P8178" s="6">
        <v>9.5899999999999999E-2</v>
      </c>
    </row>
    <row r="8179" spans="14:16" x14ac:dyDescent="0.3">
      <c r="N8179">
        <v>8178</v>
      </c>
      <c r="O8179">
        <v>50.112158020000003</v>
      </c>
      <c r="P8179" s="6">
        <v>2.0000000000000001E-4</v>
      </c>
    </row>
    <row r="8180" spans="14:16" x14ac:dyDescent="0.3">
      <c r="N8180">
        <v>8179</v>
      </c>
      <c r="O8180">
        <v>49.420703779999997</v>
      </c>
      <c r="P8180" s="6">
        <v>-1.3599999999999999E-2</v>
      </c>
    </row>
    <row r="8181" spans="14:16" x14ac:dyDescent="0.3">
      <c r="N8181">
        <v>8180</v>
      </c>
      <c r="O8181">
        <v>54.759328259999997</v>
      </c>
      <c r="P8181" s="6">
        <v>9.2899999999999996E-2</v>
      </c>
    </row>
    <row r="8182" spans="14:16" x14ac:dyDescent="0.3">
      <c r="N8182">
        <v>8181</v>
      </c>
      <c r="O8182">
        <v>59.863540980000003</v>
      </c>
      <c r="P8182" s="6">
        <v>0.1948</v>
      </c>
    </row>
    <row r="8183" spans="14:16" x14ac:dyDescent="0.3">
      <c r="N8183">
        <v>8182</v>
      </c>
      <c r="O8183">
        <v>54.835561120000001</v>
      </c>
      <c r="P8183" s="6">
        <v>9.4500000000000001E-2</v>
      </c>
    </row>
    <row r="8184" spans="14:16" x14ac:dyDescent="0.3">
      <c r="N8184">
        <v>8183</v>
      </c>
      <c r="O8184">
        <v>55.412882150000002</v>
      </c>
      <c r="P8184" s="6">
        <v>0.106</v>
      </c>
    </row>
    <row r="8185" spans="14:16" x14ac:dyDescent="0.3">
      <c r="N8185">
        <v>8184</v>
      </c>
      <c r="O8185">
        <v>48.855357339999998</v>
      </c>
      <c r="P8185" s="6">
        <v>-2.4899999999999999E-2</v>
      </c>
    </row>
    <row r="8186" spans="14:16" x14ac:dyDescent="0.3">
      <c r="N8186">
        <v>8185</v>
      </c>
      <c r="O8186">
        <v>62.05308205</v>
      </c>
      <c r="P8186" s="6">
        <v>0.23849999999999999</v>
      </c>
    </row>
    <row r="8187" spans="14:16" x14ac:dyDescent="0.3">
      <c r="N8187">
        <v>8186</v>
      </c>
      <c r="O8187">
        <v>45.412741599999997</v>
      </c>
      <c r="P8187" s="6">
        <v>-9.3600000000000003E-2</v>
      </c>
    </row>
    <row r="8188" spans="14:16" x14ac:dyDescent="0.3">
      <c r="N8188">
        <v>8187</v>
      </c>
      <c r="O8188">
        <v>56.769404620000003</v>
      </c>
      <c r="P8188" s="6">
        <v>0.1331</v>
      </c>
    </row>
    <row r="8189" spans="14:16" x14ac:dyDescent="0.3">
      <c r="N8189">
        <v>8188</v>
      </c>
      <c r="O8189">
        <v>67.058109630000004</v>
      </c>
      <c r="P8189" s="6">
        <v>0.33839999999999998</v>
      </c>
    </row>
    <row r="8190" spans="14:16" x14ac:dyDescent="0.3">
      <c r="N8190">
        <v>8189</v>
      </c>
      <c r="O8190">
        <v>59.396349630000003</v>
      </c>
      <c r="P8190" s="6">
        <v>0.1855</v>
      </c>
    </row>
    <row r="8191" spans="14:16" x14ac:dyDescent="0.3">
      <c r="N8191">
        <v>8190</v>
      </c>
      <c r="O8191">
        <v>86.83271397</v>
      </c>
      <c r="P8191" s="6">
        <v>0.73309999999999997</v>
      </c>
    </row>
    <row r="8192" spans="14:16" x14ac:dyDescent="0.3">
      <c r="N8192">
        <v>8191</v>
      </c>
      <c r="O8192">
        <v>67.708951799999994</v>
      </c>
      <c r="P8192" s="6">
        <v>0.35139999999999999</v>
      </c>
    </row>
    <row r="8193" spans="14:16" x14ac:dyDescent="0.3">
      <c r="N8193">
        <v>8192</v>
      </c>
      <c r="O8193">
        <v>62.095981350000002</v>
      </c>
      <c r="P8193" s="6">
        <v>0.2394</v>
      </c>
    </row>
    <row r="8194" spans="14:16" x14ac:dyDescent="0.3">
      <c r="N8194">
        <v>8193</v>
      </c>
      <c r="O8194">
        <v>54.726710330000003</v>
      </c>
      <c r="P8194" s="6">
        <v>9.2299999999999993E-2</v>
      </c>
    </row>
    <row r="8195" spans="14:16" x14ac:dyDescent="0.3">
      <c r="N8195">
        <v>8194</v>
      </c>
      <c r="O8195">
        <v>38.947060659999998</v>
      </c>
      <c r="P8195" s="6">
        <v>-0.22270000000000001</v>
      </c>
    </row>
    <row r="8196" spans="14:16" x14ac:dyDescent="0.3">
      <c r="N8196">
        <v>8195</v>
      </c>
      <c r="O8196">
        <v>71.134564339999997</v>
      </c>
      <c r="P8196" s="6">
        <v>0.41980000000000001</v>
      </c>
    </row>
    <row r="8197" spans="14:16" x14ac:dyDescent="0.3">
      <c r="N8197">
        <v>8196</v>
      </c>
      <c r="O8197">
        <v>45.219188350000003</v>
      </c>
      <c r="P8197" s="6">
        <v>-9.7500000000000003E-2</v>
      </c>
    </row>
    <row r="8198" spans="14:16" x14ac:dyDescent="0.3">
      <c r="N8198">
        <v>8197</v>
      </c>
      <c r="O8198">
        <v>68.367060319999993</v>
      </c>
      <c r="P8198" s="6">
        <v>0.36449999999999999</v>
      </c>
    </row>
    <row r="8199" spans="14:16" x14ac:dyDescent="0.3">
      <c r="N8199">
        <v>8198</v>
      </c>
      <c r="O8199">
        <v>41.855593829999997</v>
      </c>
      <c r="P8199" s="6">
        <v>-0.1646</v>
      </c>
    </row>
    <row r="8200" spans="14:16" x14ac:dyDescent="0.3">
      <c r="N8200">
        <v>8199</v>
      </c>
      <c r="O8200">
        <v>49.125245390000003</v>
      </c>
      <c r="P8200" s="6">
        <v>-1.95E-2</v>
      </c>
    </row>
    <row r="8201" spans="14:16" x14ac:dyDescent="0.3">
      <c r="N8201">
        <v>8200</v>
      </c>
      <c r="O8201">
        <v>77.891460030000005</v>
      </c>
      <c r="P8201" s="6">
        <v>0.55459999999999998</v>
      </c>
    </row>
    <row r="8202" spans="14:16" x14ac:dyDescent="0.3">
      <c r="N8202">
        <v>8201</v>
      </c>
      <c r="O8202">
        <v>55.928979570000003</v>
      </c>
      <c r="P8202" s="6">
        <v>0.1163</v>
      </c>
    </row>
    <row r="8203" spans="14:16" x14ac:dyDescent="0.3">
      <c r="N8203">
        <v>8202</v>
      </c>
      <c r="O8203">
        <v>64.954574640000004</v>
      </c>
      <c r="P8203" s="6">
        <v>0.2964</v>
      </c>
    </row>
    <row r="8204" spans="14:16" x14ac:dyDescent="0.3">
      <c r="N8204">
        <v>8203</v>
      </c>
      <c r="O8204">
        <v>38.78924584</v>
      </c>
      <c r="P8204" s="6">
        <v>-0.2258</v>
      </c>
    </row>
    <row r="8205" spans="14:16" x14ac:dyDescent="0.3">
      <c r="N8205">
        <v>8204</v>
      </c>
      <c r="O8205">
        <v>58.285259799999999</v>
      </c>
      <c r="P8205" s="6">
        <v>0.1633</v>
      </c>
    </row>
    <row r="8206" spans="14:16" x14ac:dyDescent="0.3">
      <c r="N8206">
        <v>8205</v>
      </c>
      <c r="O8206">
        <v>59.290659939999998</v>
      </c>
      <c r="P8206" s="6">
        <v>0.18340000000000001</v>
      </c>
    </row>
    <row r="8207" spans="14:16" x14ac:dyDescent="0.3">
      <c r="N8207">
        <v>8206</v>
      </c>
      <c r="O8207">
        <v>48.8752882</v>
      </c>
      <c r="P8207" s="6">
        <v>-2.4500000000000001E-2</v>
      </c>
    </row>
    <row r="8208" spans="14:16" x14ac:dyDescent="0.3">
      <c r="N8208">
        <v>8207</v>
      </c>
      <c r="O8208">
        <v>57.205024399999999</v>
      </c>
      <c r="P8208" s="6">
        <v>0.14169999999999999</v>
      </c>
    </row>
    <row r="8209" spans="14:16" x14ac:dyDescent="0.3">
      <c r="N8209">
        <v>8208</v>
      </c>
      <c r="O8209">
        <v>73.782391930000003</v>
      </c>
      <c r="P8209" s="6">
        <v>0.47260000000000002</v>
      </c>
    </row>
    <row r="8210" spans="14:16" x14ac:dyDescent="0.3">
      <c r="N8210">
        <v>8209</v>
      </c>
      <c r="O8210">
        <v>81.557073959999997</v>
      </c>
      <c r="P8210" s="6">
        <v>0.62780000000000002</v>
      </c>
    </row>
    <row r="8211" spans="14:16" x14ac:dyDescent="0.3">
      <c r="N8211">
        <v>8210</v>
      </c>
      <c r="O8211">
        <v>70.114210029999995</v>
      </c>
      <c r="P8211" s="6">
        <v>0.39939999999999998</v>
      </c>
    </row>
    <row r="8212" spans="14:16" x14ac:dyDescent="0.3">
      <c r="N8212">
        <v>8211</v>
      </c>
      <c r="O8212">
        <v>48.213594809999996</v>
      </c>
      <c r="P8212" s="6">
        <v>-3.7699999999999997E-2</v>
      </c>
    </row>
    <row r="8213" spans="14:16" x14ac:dyDescent="0.3">
      <c r="N8213">
        <v>8212</v>
      </c>
      <c r="O8213">
        <v>60.681355410000002</v>
      </c>
      <c r="P8213" s="6">
        <v>0.21110000000000001</v>
      </c>
    </row>
    <row r="8214" spans="14:16" x14ac:dyDescent="0.3">
      <c r="N8214">
        <v>8213</v>
      </c>
      <c r="O8214">
        <v>82.234648879999995</v>
      </c>
      <c r="P8214" s="6">
        <v>0.64129999999999998</v>
      </c>
    </row>
    <row r="8215" spans="14:16" x14ac:dyDescent="0.3">
      <c r="N8215">
        <v>8214</v>
      </c>
      <c r="O8215">
        <v>72.490110759999993</v>
      </c>
      <c r="P8215" s="6">
        <v>0.44679999999999997</v>
      </c>
    </row>
    <row r="8216" spans="14:16" x14ac:dyDescent="0.3">
      <c r="N8216">
        <v>8215</v>
      </c>
      <c r="O8216">
        <v>52.841531250000003</v>
      </c>
      <c r="P8216" s="6">
        <v>5.4699999999999999E-2</v>
      </c>
    </row>
    <row r="8217" spans="14:16" x14ac:dyDescent="0.3">
      <c r="N8217">
        <v>8216</v>
      </c>
      <c r="O8217">
        <v>49.576918740000004</v>
      </c>
      <c r="P8217" s="6">
        <v>-1.0500000000000001E-2</v>
      </c>
    </row>
    <row r="8218" spans="14:16" x14ac:dyDescent="0.3">
      <c r="N8218">
        <v>8217</v>
      </c>
      <c r="O8218">
        <v>67.860038669999994</v>
      </c>
      <c r="P8218" s="6">
        <v>0.35439999999999999</v>
      </c>
    </row>
    <row r="8219" spans="14:16" x14ac:dyDescent="0.3">
      <c r="N8219">
        <v>8218</v>
      </c>
      <c r="O8219">
        <v>70.442639600000007</v>
      </c>
      <c r="P8219" s="6">
        <v>0.40600000000000003</v>
      </c>
    </row>
    <row r="8220" spans="14:16" x14ac:dyDescent="0.3">
      <c r="N8220">
        <v>8219</v>
      </c>
      <c r="O8220">
        <v>57.963704460000002</v>
      </c>
      <c r="P8220" s="6">
        <v>0.15690000000000001</v>
      </c>
    </row>
    <row r="8221" spans="14:16" x14ac:dyDescent="0.3">
      <c r="N8221">
        <v>8220</v>
      </c>
      <c r="O8221">
        <v>51.588190240000003</v>
      </c>
      <c r="P8221" s="6">
        <v>2.9600000000000001E-2</v>
      </c>
    </row>
    <row r="8222" spans="14:16" x14ac:dyDescent="0.3">
      <c r="N8222">
        <v>8221</v>
      </c>
      <c r="O8222">
        <v>94.321450260000006</v>
      </c>
      <c r="P8222" s="6">
        <v>0.88249999999999995</v>
      </c>
    </row>
    <row r="8223" spans="14:16" x14ac:dyDescent="0.3">
      <c r="N8223">
        <v>8222</v>
      </c>
      <c r="O8223">
        <v>61.020660999999997</v>
      </c>
      <c r="P8223" s="6">
        <v>0.21790000000000001</v>
      </c>
    </row>
    <row r="8224" spans="14:16" x14ac:dyDescent="0.3">
      <c r="N8224">
        <v>8223</v>
      </c>
      <c r="O8224">
        <v>47.885995729999998</v>
      </c>
      <c r="P8224" s="6">
        <v>-4.4299999999999999E-2</v>
      </c>
    </row>
    <row r="8225" spans="14:16" x14ac:dyDescent="0.3">
      <c r="N8225">
        <v>8224</v>
      </c>
      <c r="O8225">
        <v>59.471762589999997</v>
      </c>
      <c r="P8225" s="6">
        <v>0.187</v>
      </c>
    </row>
    <row r="8226" spans="14:16" x14ac:dyDescent="0.3">
      <c r="N8226">
        <v>8225</v>
      </c>
      <c r="O8226">
        <v>50.020276750000001</v>
      </c>
      <c r="P8226" s="6">
        <v>-1.6999999999999999E-3</v>
      </c>
    </row>
    <row r="8227" spans="14:16" x14ac:dyDescent="0.3">
      <c r="N8227">
        <v>8226</v>
      </c>
      <c r="O8227">
        <v>79.531566839999996</v>
      </c>
      <c r="P8227" s="6">
        <v>0.58740000000000003</v>
      </c>
    </row>
    <row r="8228" spans="14:16" x14ac:dyDescent="0.3">
      <c r="N8228">
        <v>8227</v>
      </c>
      <c r="O8228">
        <v>68.843342969999995</v>
      </c>
      <c r="P8228" s="6">
        <v>0.374</v>
      </c>
    </row>
    <row r="8229" spans="14:16" x14ac:dyDescent="0.3">
      <c r="N8229">
        <v>8228</v>
      </c>
      <c r="O8229">
        <v>85.314828349999999</v>
      </c>
      <c r="P8229" s="6">
        <v>0.70279999999999998</v>
      </c>
    </row>
    <row r="8230" spans="14:16" x14ac:dyDescent="0.3">
      <c r="N8230">
        <v>8229</v>
      </c>
      <c r="O8230">
        <v>66.218729550000006</v>
      </c>
      <c r="P8230" s="6">
        <v>0.3216</v>
      </c>
    </row>
    <row r="8231" spans="14:16" x14ac:dyDescent="0.3">
      <c r="N8231">
        <v>8230</v>
      </c>
      <c r="O8231">
        <v>50.216141039999997</v>
      </c>
      <c r="P8231" s="6">
        <v>2.3E-3</v>
      </c>
    </row>
    <row r="8232" spans="14:16" x14ac:dyDescent="0.3">
      <c r="N8232">
        <v>8231</v>
      </c>
      <c r="O8232">
        <v>62.46288654</v>
      </c>
      <c r="P8232" s="6">
        <v>0.2467</v>
      </c>
    </row>
    <row r="8233" spans="14:16" x14ac:dyDescent="0.3">
      <c r="N8233">
        <v>8232</v>
      </c>
      <c r="O8233">
        <v>63.883534670000003</v>
      </c>
      <c r="P8233" s="6">
        <v>0.27500000000000002</v>
      </c>
    </row>
    <row r="8234" spans="14:16" x14ac:dyDescent="0.3">
      <c r="N8234">
        <v>8233</v>
      </c>
      <c r="O8234">
        <v>45.969406329999998</v>
      </c>
      <c r="P8234" s="6">
        <v>-8.2500000000000004E-2</v>
      </c>
    </row>
    <row r="8235" spans="14:16" x14ac:dyDescent="0.3">
      <c r="N8235">
        <v>8234</v>
      </c>
      <c r="O8235">
        <v>64.884166089999994</v>
      </c>
      <c r="P8235" s="6">
        <v>0.29499999999999998</v>
      </c>
    </row>
    <row r="8236" spans="14:16" x14ac:dyDescent="0.3">
      <c r="N8236">
        <v>8235</v>
      </c>
      <c r="O8236">
        <v>56.196611339999997</v>
      </c>
      <c r="P8236" s="6">
        <v>0.1216</v>
      </c>
    </row>
    <row r="8237" spans="14:16" x14ac:dyDescent="0.3">
      <c r="N8237">
        <v>8236</v>
      </c>
      <c r="O8237">
        <v>62.210110270000001</v>
      </c>
      <c r="P8237" s="6">
        <v>0.24160000000000001</v>
      </c>
    </row>
    <row r="8238" spans="14:16" x14ac:dyDescent="0.3">
      <c r="N8238">
        <v>8237</v>
      </c>
      <c r="O8238">
        <v>55.343523660000002</v>
      </c>
      <c r="P8238" s="6">
        <v>0.1046</v>
      </c>
    </row>
    <row r="8239" spans="14:16" x14ac:dyDescent="0.3">
      <c r="N8239">
        <v>8238</v>
      </c>
      <c r="O8239">
        <v>72.228044449999999</v>
      </c>
      <c r="P8239" s="6">
        <v>0.44159999999999999</v>
      </c>
    </row>
    <row r="8240" spans="14:16" x14ac:dyDescent="0.3">
      <c r="N8240">
        <v>8239</v>
      </c>
      <c r="O8240">
        <v>40.344300459999999</v>
      </c>
      <c r="P8240" s="6">
        <v>-0.1948</v>
      </c>
    </row>
    <row r="8241" spans="14:16" x14ac:dyDescent="0.3">
      <c r="N8241">
        <v>8240</v>
      </c>
      <c r="O8241">
        <v>73.312416970000001</v>
      </c>
      <c r="P8241" s="6">
        <v>0.4632</v>
      </c>
    </row>
    <row r="8242" spans="14:16" x14ac:dyDescent="0.3">
      <c r="N8242">
        <v>8241</v>
      </c>
      <c r="O8242">
        <v>61.42020728</v>
      </c>
      <c r="P8242" s="6">
        <v>0.22589999999999999</v>
      </c>
    </row>
    <row r="8243" spans="14:16" x14ac:dyDescent="0.3">
      <c r="N8243">
        <v>8242</v>
      </c>
      <c r="O8243">
        <v>52.666861539999999</v>
      </c>
      <c r="P8243" s="6">
        <v>5.1200000000000002E-2</v>
      </c>
    </row>
    <row r="8244" spans="14:16" x14ac:dyDescent="0.3">
      <c r="N8244">
        <v>8243</v>
      </c>
      <c r="O8244">
        <v>46.823758550000001</v>
      </c>
      <c r="P8244" s="6">
        <v>-6.5500000000000003E-2</v>
      </c>
    </row>
    <row r="8245" spans="14:16" x14ac:dyDescent="0.3">
      <c r="N8245">
        <v>8244</v>
      </c>
      <c r="O8245">
        <v>64.695821640000005</v>
      </c>
      <c r="P8245" s="6">
        <v>0.2913</v>
      </c>
    </row>
    <row r="8246" spans="14:16" x14ac:dyDescent="0.3">
      <c r="N8246">
        <v>8245</v>
      </c>
      <c r="O8246">
        <v>40.178199759999998</v>
      </c>
      <c r="P8246" s="6">
        <v>-0.1981</v>
      </c>
    </row>
    <row r="8247" spans="14:16" x14ac:dyDescent="0.3">
      <c r="N8247">
        <v>8246</v>
      </c>
      <c r="O8247">
        <v>57.050423090000002</v>
      </c>
      <c r="P8247" s="6">
        <v>0.13869999999999999</v>
      </c>
    </row>
    <row r="8248" spans="14:16" x14ac:dyDescent="0.3">
      <c r="N8248">
        <v>8247</v>
      </c>
      <c r="O8248">
        <v>82.525639010000006</v>
      </c>
      <c r="P8248" s="6">
        <v>0.64710000000000001</v>
      </c>
    </row>
    <row r="8249" spans="14:16" x14ac:dyDescent="0.3">
      <c r="N8249">
        <v>8248</v>
      </c>
      <c r="O8249">
        <v>65.730908670000005</v>
      </c>
      <c r="P8249" s="6">
        <v>0.31190000000000001</v>
      </c>
    </row>
    <row r="8250" spans="14:16" x14ac:dyDescent="0.3">
      <c r="N8250">
        <v>8249</v>
      </c>
      <c r="O8250">
        <v>58.934808439999998</v>
      </c>
      <c r="P8250" s="6">
        <v>0.17630000000000001</v>
      </c>
    </row>
    <row r="8251" spans="14:16" x14ac:dyDescent="0.3">
      <c r="N8251">
        <v>8250</v>
      </c>
      <c r="O8251">
        <v>48.565158719999999</v>
      </c>
      <c r="P8251" s="6">
        <v>-3.0700000000000002E-2</v>
      </c>
    </row>
    <row r="8252" spans="14:16" x14ac:dyDescent="0.3">
      <c r="N8252">
        <v>8251</v>
      </c>
      <c r="O8252">
        <v>73.685821799999999</v>
      </c>
      <c r="P8252" s="6">
        <v>0.47070000000000001</v>
      </c>
    </row>
    <row r="8253" spans="14:16" x14ac:dyDescent="0.3">
      <c r="N8253">
        <v>8252</v>
      </c>
      <c r="O8253">
        <v>61.872142969999999</v>
      </c>
      <c r="P8253" s="6">
        <v>0.2349</v>
      </c>
    </row>
    <row r="8254" spans="14:16" x14ac:dyDescent="0.3">
      <c r="N8254">
        <v>8253</v>
      </c>
      <c r="O8254">
        <v>62.768186389999997</v>
      </c>
      <c r="P8254" s="6">
        <v>0.25280000000000002</v>
      </c>
    </row>
    <row r="8255" spans="14:16" x14ac:dyDescent="0.3">
      <c r="N8255">
        <v>8254</v>
      </c>
      <c r="O8255">
        <v>49.762323729999999</v>
      </c>
      <c r="P8255" s="6">
        <v>-6.7999999999999996E-3</v>
      </c>
    </row>
    <row r="8256" spans="14:16" x14ac:dyDescent="0.3">
      <c r="N8256">
        <v>8255</v>
      </c>
      <c r="O8256">
        <v>49.679905699999999</v>
      </c>
      <c r="P8256" s="6">
        <v>-8.3999999999999995E-3</v>
      </c>
    </row>
    <row r="8257" spans="14:16" x14ac:dyDescent="0.3">
      <c r="N8257">
        <v>8256</v>
      </c>
      <c r="O8257">
        <v>45.290470139999996</v>
      </c>
      <c r="P8257" s="6">
        <v>-9.6100000000000005E-2</v>
      </c>
    </row>
    <row r="8258" spans="14:16" x14ac:dyDescent="0.3">
      <c r="N8258">
        <v>8257</v>
      </c>
      <c r="O8258">
        <v>56.791071199999998</v>
      </c>
      <c r="P8258" s="6">
        <v>0.13350000000000001</v>
      </c>
    </row>
    <row r="8259" spans="14:16" x14ac:dyDescent="0.3">
      <c r="N8259">
        <v>8258</v>
      </c>
      <c r="O8259">
        <v>56.747519449999999</v>
      </c>
      <c r="P8259" s="6">
        <v>0.1326</v>
      </c>
    </row>
    <row r="8260" spans="14:16" x14ac:dyDescent="0.3">
      <c r="N8260">
        <v>8259</v>
      </c>
      <c r="O8260">
        <v>66.236412610000002</v>
      </c>
      <c r="P8260" s="6">
        <v>0.32200000000000001</v>
      </c>
    </row>
    <row r="8261" spans="14:16" x14ac:dyDescent="0.3">
      <c r="N8261">
        <v>8260</v>
      </c>
      <c r="O8261">
        <v>89.507774979999994</v>
      </c>
      <c r="P8261" s="6">
        <v>0.78649999999999998</v>
      </c>
    </row>
    <row r="8262" spans="14:16" x14ac:dyDescent="0.3">
      <c r="N8262">
        <v>8261</v>
      </c>
      <c r="O8262">
        <v>53.815369799999999</v>
      </c>
      <c r="P8262" s="6">
        <v>7.4099999999999999E-2</v>
      </c>
    </row>
    <row r="8263" spans="14:16" x14ac:dyDescent="0.3">
      <c r="N8263">
        <v>8262</v>
      </c>
      <c r="O8263">
        <v>53.226408409999998</v>
      </c>
      <c r="P8263" s="6">
        <v>6.2300000000000001E-2</v>
      </c>
    </row>
    <row r="8264" spans="14:16" x14ac:dyDescent="0.3">
      <c r="N8264">
        <v>8263</v>
      </c>
      <c r="O8264">
        <v>62.621771950000003</v>
      </c>
      <c r="P8264" s="6">
        <v>0.24990000000000001</v>
      </c>
    </row>
    <row r="8265" spans="14:16" x14ac:dyDescent="0.3">
      <c r="N8265">
        <v>8264</v>
      </c>
      <c r="O8265">
        <v>47.671776059999999</v>
      </c>
      <c r="P8265" s="6">
        <v>-4.8500000000000001E-2</v>
      </c>
    </row>
    <row r="8266" spans="14:16" x14ac:dyDescent="0.3">
      <c r="N8266">
        <v>8265</v>
      </c>
      <c r="O8266">
        <v>74.722881340000001</v>
      </c>
      <c r="P8266" s="6">
        <v>0.4914</v>
      </c>
    </row>
    <row r="8267" spans="14:16" x14ac:dyDescent="0.3">
      <c r="N8267">
        <v>8266</v>
      </c>
      <c r="O8267">
        <v>56.929215499999998</v>
      </c>
      <c r="P8267" s="6">
        <v>0.13619999999999999</v>
      </c>
    </row>
    <row r="8268" spans="14:16" x14ac:dyDescent="0.3">
      <c r="N8268">
        <v>8267</v>
      </c>
      <c r="O8268">
        <v>70.299034370000001</v>
      </c>
      <c r="P8268" s="6">
        <v>0.40310000000000001</v>
      </c>
    </row>
    <row r="8269" spans="14:16" x14ac:dyDescent="0.3">
      <c r="N8269">
        <v>8268</v>
      </c>
      <c r="O8269">
        <v>62.992778719999997</v>
      </c>
      <c r="P8269" s="6">
        <v>0.25729999999999997</v>
      </c>
    </row>
    <row r="8270" spans="14:16" x14ac:dyDescent="0.3">
      <c r="N8270">
        <v>8269</v>
      </c>
      <c r="O8270">
        <v>60.564286029999998</v>
      </c>
      <c r="P8270" s="6">
        <v>0.20880000000000001</v>
      </c>
    </row>
    <row r="8271" spans="14:16" x14ac:dyDescent="0.3">
      <c r="N8271">
        <v>8270</v>
      </c>
      <c r="O8271">
        <v>65.018285070000005</v>
      </c>
      <c r="P8271" s="6">
        <v>0.29770000000000002</v>
      </c>
    </row>
    <row r="8272" spans="14:16" x14ac:dyDescent="0.3">
      <c r="N8272">
        <v>8271</v>
      </c>
      <c r="O8272">
        <v>49.552652969999997</v>
      </c>
      <c r="P8272" s="6">
        <v>-1.0999999999999999E-2</v>
      </c>
    </row>
    <row r="8273" spans="14:16" x14ac:dyDescent="0.3">
      <c r="N8273">
        <v>8272</v>
      </c>
      <c r="O8273">
        <v>46.245334810000003</v>
      </c>
      <c r="P8273" s="6">
        <v>-7.6999999999999999E-2</v>
      </c>
    </row>
    <row r="8274" spans="14:16" x14ac:dyDescent="0.3">
      <c r="N8274">
        <v>8273</v>
      </c>
      <c r="O8274">
        <v>50.32992686</v>
      </c>
      <c r="P8274" s="6">
        <v>4.4999999999999997E-3</v>
      </c>
    </row>
    <row r="8275" spans="14:16" x14ac:dyDescent="0.3">
      <c r="N8275">
        <v>8274</v>
      </c>
      <c r="O8275">
        <v>67.091596670000001</v>
      </c>
      <c r="P8275" s="6">
        <v>0.33910000000000001</v>
      </c>
    </row>
    <row r="8276" spans="14:16" x14ac:dyDescent="0.3">
      <c r="N8276">
        <v>8275</v>
      </c>
      <c r="O8276">
        <v>87.978655579999995</v>
      </c>
      <c r="P8276" s="6">
        <v>0.75600000000000001</v>
      </c>
    </row>
    <row r="8277" spans="14:16" x14ac:dyDescent="0.3">
      <c r="N8277">
        <v>8276</v>
      </c>
      <c r="O8277">
        <v>50.226713789999998</v>
      </c>
      <c r="P8277" s="6">
        <v>2.5000000000000001E-3</v>
      </c>
    </row>
    <row r="8278" spans="14:16" x14ac:dyDescent="0.3">
      <c r="N8278">
        <v>8277</v>
      </c>
      <c r="O8278">
        <v>65.288344269999996</v>
      </c>
      <c r="P8278" s="6">
        <v>0.30309999999999998</v>
      </c>
    </row>
    <row r="8279" spans="14:16" x14ac:dyDescent="0.3">
      <c r="N8279">
        <v>8278</v>
      </c>
      <c r="O8279">
        <v>73.577544250000003</v>
      </c>
      <c r="P8279" s="6">
        <v>0.46850000000000003</v>
      </c>
    </row>
    <row r="8280" spans="14:16" x14ac:dyDescent="0.3">
      <c r="N8280">
        <v>8279</v>
      </c>
      <c r="O8280">
        <v>78.32483929</v>
      </c>
      <c r="P8280" s="6">
        <v>0.56330000000000002</v>
      </c>
    </row>
    <row r="8281" spans="14:16" x14ac:dyDescent="0.3">
      <c r="N8281">
        <v>8280</v>
      </c>
      <c r="O8281">
        <v>54.388233939999999</v>
      </c>
      <c r="P8281" s="6">
        <v>8.5500000000000007E-2</v>
      </c>
    </row>
    <row r="8282" spans="14:16" x14ac:dyDescent="0.3">
      <c r="N8282">
        <v>8281</v>
      </c>
      <c r="O8282">
        <v>57.865628000000001</v>
      </c>
      <c r="P8282" s="6">
        <v>0.15490000000000001</v>
      </c>
    </row>
    <row r="8283" spans="14:16" x14ac:dyDescent="0.3">
      <c r="N8283">
        <v>8282</v>
      </c>
      <c r="O8283">
        <v>57.072070230000001</v>
      </c>
      <c r="P8283" s="6">
        <v>0.1391</v>
      </c>
    </row>
    <row r="8284" spans="14:16" x14ac:dyDescent="0.3">
      <c r="N8284">
        <v>8283</v>
      </c>
      <c r="O8284">
        <v>49.75177326</v>
      </c>
      <c r="P8284" s="6">
        <v>-7.0000000000000001E-3</v>
      </c>
    </row>
    <row r="8285" spans="14:16" x14ac:dyDescent="0.3">
      <c r="N8285">
        <v>8284</v>
      </c>
      <c r="O8285">
        <v>58.018287520000001</v>
      </c>
      <c r="P8285" s="6">
        <v>0.158</v>
      </c>
    </row>
    <row r="8286" spans="14:16" x14ac:dyDescent="0.3">
      <c r="N8286">
        <v>8285</v>
      </c>
      <c r="O8286">
        <v>58.126294450000003</v>
      </c>
      <c r="P8286" s="6">
        <v>0.16009999999999999</v>
      </c>
    </row>
    <row r="8287" spans="14:16" x14ac:dyDescent="0.3">
      <c r="N8287">
        <v>8286</v>
      </c>
      <c r="O8287">
        <v>73.674247690000001</v>
      </c>
      <c r="P8287" s="6">
        <v>0.47049999999999997</v>
      </c>
    </row>
    <row r="8288" spans="14:16" x14ac:dyDescent="0.3">
      <c r="N8288">
        <v>8287</v>
      </c>
      <c r="O8288">
        <v>61.26584836</v>
      </c>
      <c r="P8288" s="6">
        <v>0.2228</v>
      </c>
    </row>
    <row r="8289" spans="14:16" x14ac:dyDescent="0.3">
      <c r="N8289">
        <v>8288</v>
      </c>
      <c r="O8289">
        <v>38.17843895</v>
      </c>
      <c r="P8289" s="6">
        <v>-0.23799999999999999</v>
      </c>
    </row>
    <row r="8290" spans="14:16" x14ac:dyDescent="0.3">
      <c r="N8290">
        <v>8289</v>
      </c>
      <c r="O8290">
        <v>46.335959119999998</v>
      </c>
      <c r="P8290" s="6">
        <v>-7.5200000000000003E-2</v>
      </c>
    </row>
    <row r="8291" spans="14:16" x14ac:dyDescent="0.3">
      <c r="N8291">
        <v>8290</v>
      </c>
      <c r="O8291">
        <v>65.276213080000005</v>
      </c>
      <c r="P8291" s="6">
        <v>0.30280000000000001</v>
      </c>
    </row>
    <row r="8292" spans="14:16" x14ac:dyDescent="0.3">
      <c r="N8292">
        <v>8291</v>
      </c>
      <c r="O8292">
        <v>56.720700370000003</v>
      </c>
      <c r="P8292" s="6">
        <v>0.1321</v>
      </c>
    </row>
    <row r="8293" spans="14:16" x14ac:dyDescent="0.3">
      <c r="N8293">
        <v>8292</v>
      </c>
      <c r="O8293">
        <v>47.368283429999998</v>
      </c>
      <c r="P8293" s="6">
        <v>-5.4600000000000003E-2</v>
      </c>
    </row>
    <row r="8294" spans="14:16" x14ac:dyDescent="0.3">
      <c r="N8294">
        <v>8293</v>
      </c>
      <c r="O8294">
        <v>43.879743470000001</v>
      </c>
      <c r="P8294" s="6">
        <v>-0.1242</v>
      </c>
    </row>
    <row r="8295" spans="14:16" x14ac:dyDescent="0.3">
      <c r="N8295">
        <v>8294</v>
      </c>
      <c r="O8295">
        <v>54.313173059999997</v>
      </c>
      <c r="P8295" s="6">
        <v>8.4000000000000005E-2</v>
      </c>
    </row>
    <row r="8296" spans="14:16" x14ac:dyDescent="0.3">
      <c r="N8296">
        <v>8295</v>
      </c>
      <c r="O8296">
        <v>54.942809939999997</v>
      </c>
      <c r="P8296" s="6">
        <v>9.6600000000000005E-2</v>
      </c>
    </row>
    <row r="8297" spans="14:16" x14ac:dyDescent="0.3">
      <c r="N8297">
        <v>8296</v>
      </c>
      <c r="O8297">
        <v>41.452467560000002</v>
      </c>
      <c r="P8297" s="6">
        <v>-0.17269999999999999</v>
      </c>
    </row>
    <row r="8298" spans="14:16" x14ac:dyDescent="0.3">
      <c r="N8298">
        <v>8297</v>
      </c>
      <c r="O8298">
        <v>41.954816190000003</v>
      </c>
      <c r="P8298" s="6">
        <v>-0.16259999999999999</v>
      </c>
    </row>
    <row r="8299" spans="14:16" x14ac:dyDescent="0.3">
      <c r="N8299">
        <v>8298</v>
      </c>
      <c r="O8299">
        <v>57.753307450000001</v>
      </c>
      <c r="P8299" s="6">
        <v>0.1527</v>
      </c>
    </row>
    <row r="8300" spans="14:16" x14ac:dyDescent="0.3">
      <c r="N8300">
        <v>8299</v>
      </c>
      <c r="O8300">
        <v>62.367821679999999</v>
      </c>
      <c r="P8300" s="6">
        <v>0.24479999999999999</v>
      </c>
    </row>
    <row r="8301" spans="14:16" x14ac:dyDescent="0.3">
      <c r="N8301">
        <v>8300</v>
      </c>
      <c r="O8301">
        <v>70.088292789999997</v>
      </c>
      <c r="P8301" s="6">
        <v>0.39889999999999998</v>
      </c>
    </row>
    <row r="8302" spans="14:16" x14ac:dyDescent="0.3">
      <c r="N8302">
        <v>8301</v>
      </c>
      <c r="O8302">
        <v>42.616199029999997</v>
      </c>
      <c r="P8302" s="6">
        <v>-0.14940000000000001</v>
      </c>
    </row>
    <row r="8303" spans="14:16" x14ac:dyDescent="0.3">
      <c r="N8303">
        <v>8302</v>
      </c>
      <c r="O8303">
        <v>57.464773119999997</v>
      </c>
      <c r="P8303" s="6">
        <v>0.1469</v>
      </c>
    </row>
    <row r="8304" spans="14:16" x14ac:dyDescent="0.3">
      <c r="N8304">
        <v>8303</v>
      </c>
      <c r="O8304">
        <v>53.763320040000004</v>
      </c>
      <c r="P8304" s="6">
        <v>7.3099999999999998E-2</v>
      </c>
    </row>
    <row r="8305" spans="14:16" x14ac:dyDescent="0.3">
      <c r="N8305">
        <v>8304</v>
      </c>
      <c r="O8305">
        <v>52.770799650000001</v>
      </c>
      <c r="P8305" s="6">
        <v>5.3199999999999997E-2</v>
      </c>
    </row>
    <row r="8306" spans="14:16" x14ac:dyDescent="0.3">
      <c r="N8306">
        <v>8305</v>
      </c>
      <c r="O8306">
        <v>60.909701349999999</v>
      </c>
      <c r="P8306" s="6">
        <v>0.2157</v>
      </c>
    </row>
    <row r="8307" spans="14:16" x14ac:dyDescent="0.3">
      <c r="N8307">
        <v>8306</v>
      </c>
      <c r="O8307">
        <v>61.592490040000001</v>
      </c>
      <c r="P8307" s="6">
        <v>0.2293</v>
      </c>
    </row>
    <row r="8308" spans="14:16" x14ac:dyDescent="0.3">
      <c r="N8308">
        <v>8307</v>
      </c>
      <c r="O8308">
        <v>55.450038069999998</v>
      </c>
      <c r="P8308" s="6">
        <v>0.1067</v>
      </c>
    </row>
    <row r="8309" spans="14:16" x14ac:dyDescent="0.3">
      <c r="N8309">
        <v>8308</v>
      </c>
      <c r="O8309">
        <v>51.441658869999998</v>
      </c>
      <c r="P8309" s="6">
        <v>2.6700000000000002E-2</v>
      </c>
    </row>
    <row r="8310" spans="14:16" x14ac:dyDescent="0.3">
      <c r="N8310">
        <v>8309</v>
      </c>
      <c r="O8310">
        <v>43.035741569999999</v>
      </c>
      <c r="P8310" s="6">
        <v>-0.1411</v>
      </c>
    </row>
    <row r="8311" spans="14:16" x14ac:dyDescent="0.3">
      <c r="N8311">
        <v>8310</v>
      </c>
      <c r="O8311">
        <v>46.261290719999998</v>
      </c>
      <c r="P8311" s="6">
        <v>-7.6700000000000004E-2</v>
      </c>
    </row>
    <row r="8312" spans="14:16" x14ac:dyDescent="0.3">
      <c r="N8312">
        <v>8311</v>
      </c>
      <c r="O8312">
        <v>56.538099930000001</v>
      </c>
      <c r="P8312" s="6">
        <v>0.12839999999999999</v>
      </c>
    </row>
    <row r="8313" spans="14:16" x14ac:dyDescent="0.3">
      <c r="N8313">
        <v>8312</v>
      </c>
      <c r="O8313">
        <v>45.350635629999999</v>
      </c>
      <c r="P8313" s="6">
        <v>-9.4899999999999998E-2</v>
      </c>
    </row>
    <row r="8314" spans="14:16" x14ac:dyDescent="0.3">
      <c r="N8314">
        <v>8313</v>
      </c>
      <c r="O8314">
        <v>64.733557619999999</v>
      </c>
      <c r="P8314" s="6">
        <v>0.29199999999999998</v>
      </c>
    </row>
    <row r="8315" spans="14:16" x14ac:dyDescent="0.3">
      <c r="N8315">
        <v>8314</v>
      </c>
      <c r="O8315">
        <v>71.337316599999994</v>
      </c>
      <c r="P8315" s="6">
        <v>0.42380000000000001</v>
      </c>
    </row>
    <row r="8316" spans="14:16" x14ac:dyDescent="0.3">
      <c r="N8316">
        <v>8315</v>
      </c>
      <c r="O8316">
        <v>60.62997644</v>
      </c>
      <c r="P8316" s="6">
        <v>0.21010000000000001</v>
      </c>
    </row>
    <row r="8317" spans="14:16" x14ac:dyDescent="0.3">
      <c r="N8317">
        <v>8316</v>
      </c>
      <c r="O8317">
        <v>79.670923999999999</v>
      </c>
      <c r="P8317" s="6">
        <v>0.59009999999999996</v>
      </c>
    </row>
    <row r="8318" spans="14:16" x14ac:dyDescent="0.3">
      <c r="N8318">
        <v>8317</v>
      </c>
      <c r="O8318">
        <v>57.552132980000003</v>
      </c>
      <c r="P8318" s="6">
        <v>0.1487</v>
      </c>
    </row>
    <row r="8319" spans="14:16" x14ac:dyDescent="0.3">
      <c r="N8319">
        <v>8318</v>
      </c>
      <c r="O8319">
        <v>69.709482629999997</v>
      </c>
      <c r="P8319" s="6">
        <v>0.39129999999999998</v>
      </c>
    </row>
    <row r="8320" spans="14:16" x14ac:dyDescent="0.3">
      <c r="N8320">
        <v>8319</v>
      </c>
      <c r="O8320">
        <v>48.17804735</v>
      </c>
      <c r="P8320" s="6">
        <v>-3.8399999999999997E-2</v>
      </c>
    </row>
    <row r="8321" spans="14:16" x14ac:dyDescent="0.3">
      <c r="N8321">
        <v>8320</v>
      </c>
      <c r="O8321">
        <v>69.345809470000006</v>
      </c>
      <c r="P8321" s="6">
        <v>0.3841</v>
      </c>
    </row>
    <row r="8322" spans="14:16" x14ac:dyDescent="0.3">
      <c r="N8322">
        <v>8321</v>
      </c>
      <c r="O8322">
        <v>41.599954889999999</v>
      </c>
      <c r="P8322" s="6">
        <v>-0.16969999999999999</v>
      </c>
    </row>
    <row r="8323" spans="14:16" x14ac:dyDescent="0.3">
      <c r="N8323">
        <v>8322</v>
      </c>
      <c r="O8323">
        <v>64.741793540000003</v>
      </c>
      <c r="P8323" s="6">
        <v>0.29220000000000002</v>
      </c>
    </row>
    <row r="8324" spans="14:16" x14ac:dyDescent="0.3">
      <c r="N8324">
        <v>8323</v>
      </c>
      <c r="O8324">
        <v>62.77690278</v>
      </c>
      <c r="P8324" s="6">
        <v>0.253</v>
      </c>
    </row>
    <row r="8325" spans="14:16" x14ac:dyDescent="0.3">
      <c r="N8325">
        <v>8324</v>
      </c>
      <c r="O8325">
        <v>56.346122530000002</v>
      </c>
      <c r="P8325" s="6">
        <v>0.1246</v>
      </c>
    </row>
    <row r="8326" spans="14:16" x14ac:dyDescent="0.3">
      <c r="N8326">
        <v>8325</v>
      </c>
      <c r="O8326">
        <v>77.033007170000005</v>
      </c>
      <c r="P8326" s="6">
        <v>0.53749999999999998</v>
      </c>
    </row>
    <row r="8327" spans="14:16" x14ac:dyDescent="0.3">
      <c r="N8327">
        <v>8326</v>
      </c>
      <c r="O8327">
        <v>41.890820390000002</v>
      </c>
      <c r="P8327" s="6">
        <v>-0.16389999999999999</v>
      </c>
    </row>
    <row r="8328" spans="14:16" x14ac:dyDescent="0.3">
      <c r="N8328">
        <v>8327</v>
      </c>
      <c r="O8328">
        <v>71.195902540000006</v>
      </c>
      <c r="P8328" s="6">
        <v>0.42099999999999999</v>
      </c>
    </row>
    <row r="8329" spans="14:16" x14ac:dyDescent="0.3">
      <c r="N8329">
        <v>8328</v>
      </c>
      <c r="O8329">
        <v>54.875211110000002</v>
      </c>
      <c r="P8329" s="6">
        <v>9.5200000000000007E-2</v>
      </c>
    </row>
    <row r="8330" spans="14:16" x14ac:dyDescent="0.3">
      <c r="N8330">
        <v>8329</v>
      </c>
      <c r="O8330">
        <v>61.059681759999997</v>
      </c>
      <c r="P8330" s="6">
        <v>0.21870000000000001</v>
      </c>
    </row>
    <row r="8331" spans="14:16" x14ac:dyDescent="0.3">
      <c r="N8331">
        <v>8330</v>
      </c>
      <c r="O8331">
        <v>51.29770096</v>
      </c>
      <c r="P8331" s="6">
        <v>2.3800000000000002E-2</v>
      </c>
    </row>
    <row r="8332" spans="14:16" x14ac:dyDescent="0.3">
      <c r="N8332">
        <v>8331</v>
      </c>
      <c r="O8332">
        <v>53.209811639999998</v>
      </c>
      <c r="P8332" s="6">
        <v>6.2E-2</v>
      </c>
    </row>
    <row r="8333" spans="14:16" x14ac:dyDescent="0.3">
      <c r="N8333">
        <v>8332</v>
      </c>
      <c r="O8333">
        <v>63.408692889999998</v>
      </c>
      <c r="P8333" s="6">
        <v>0.2656</v>
      </c>
    </row>
    <row r="8334" spans="14:16" x14ac:dyDescent="0.3">
      <c r="N8334">
        <v>8333</v>
      </c>
      <c r="O8334">
        <v>59.810149899999999</v>
      </c>
      <c r="P8334" s="6">
        <v>0.19370000000000001</v>
      </c>
    </row>
    <row r="8335" spans="14:16" x14ac:dyDescent="0.3">
      <c r="N8335">
        <v>8334</v>
      </c>
      <c r="O8335">
        <v>66.654085440000003</v>
      </c>
      <c r="P8335" s="6">
        <v>0.33029999999999998</v>
      </c>
    </row>
    <row r="8336" spans="14:16" x14ac:dyDescent="0.3">
      <c r="N8336">
        <v>8335</v>
      </c>
      <c r="O8336">
        <v>42.586888289999997</v>
      </c>
      <c r="P8336" s="6">
        <v>-0.15</v>
      </c>
    </row>
    <row r="8337" spans="14:16" x14ac:dyDescent="0.3">
      <c r="N8337">
        <v>8336</v>
      </c>
      <c r="O8337">
        <v>45.952547719999998</v>
      </c>
      <c r="P8337" s="6">
        <v>-8.2799999999999999E-2</v>
      </c>
    </row>
    <row r="8338" spans="14:16" x14ac:dyDescent="0.3">
      <c r="N8338">
        <v>8337</v>
      </c>
      <c r="O8338">
        <v>62.148292310000002</v>
      </c>
      <c r="P8338" s="6">
        <v>0.2404</v>
      </c>
    </row>
    <row r="8339" spans="14:16" x14ac:dyDescent="0.3">
      <c r="N8339">
        <v>8338</v>
      </c>
      <c r="O8339">
        <v>55.140557620000003</v>
      </c>
      <c r="P8339" s="6">
        <v>0.10050000000000001</v>
      </c>
    </row>
    <row r="8340" spans="14:16" x14ac:dyDescent="0.3">
      <c r="N8340">
        <v>8339</v>
      </c>
      <c r="O8340">
        <v>48.313766819999998</v>
      </c>
      <c r="P8340" s="6">
        <v>-3.5700000000000003E-2</v>
      </c>
    </row>
    <row r="8341" spans="14:16" x14ac:dyDescent="0.3">
      <c r="N8341">
        <v>8340</v>
      </c>
      <c r="O8341">
        <v>61.260230649999997</v>
      </c>
      <c r="P8341" s="6">
        <v>0.22270000000000001</v>
      </c>
    </row>
    <row r="8342" spans="14:16" x14ac:dyDescent="0.3">
      <c r="N8342">
        <v>8341</v>
      </c>
      <c r="O8342">
        <v>39.216468570000004</v>
      </c>
      <c r="P8342" s="6">
        <v>-0.21729999999999999</v>
      </c>
    </row>
    <row r="8343" spans="14:16" x14ac:dyDescent="0.3">
      <c r="N8343">
        <v>8342</v>
      </c>
      <c r="O8343">
        <v>51.698336650000002</v>
      </c>
      <c r="P8343" s="6">
        <v>3.1800000000000002E-2</v>
      </c>
    </row>
    <row r="8344" spans="14:16" x14ac:dyDescent="0.3">
      <c r="N8344">
        <v>8343</v>
      </c>
      <c r="O8344">
        <v>56.009963599999999</v>
      </c>
      <c r="P8344" s="6">
        <v>0.1179</v>
      </c>
    </row>
    <row r="8345" spans="14:16" x14ac:dyDescent="0.3">
      <c r="N8345">
        <v>8344</v>
      </c>
      <c r="O8345">
        <v>40.843761499999999</v>
      </c>
      <c r="P8345" s="6">
        <v>-0.18479999999999999</v>
      </c>
    </row>
    <row r="8346" spans="14:16" x14ac:dyDescent="0.3">
      <c r="N8346">
        <v>8345</v>
      </c>
      <c r="O8346">
        <v>53.704778410000003</v>
      </c>
      <c r="P8346" s="6">
        <v>7.1900000000000006E-2</v>
      </c>
    </row>
    <row r="8347" spans="14:16" x14ac:dyDescent="0.3">
      <c r="N8347">
        <v>8346</v>
      </c>
      <c r="O8347">
        <v>56.84940246</v>
      </c>
      <c r="P8347" s="6">
        <v>0.1346</v>
      </c>
    </row>
    <row r="8348" spans="14:16" x14ac:dyDescent="0.3">
      <c r="N8348">
        <v>8347</v>
      </c>
      <c r="O8348">
        <v>35.280809660000003</v>
      </c>
      <c r="P8348" s="6">
        <v>-0.29580000000000001</v>
      </c>
    </row>
    <row r="8349" spans="14:16" x14ac:dyDescent="0.3">
      <c r="N8349">
        <v>8348</v>
      </c>
      <c r="O8349">
        <v>67.890723730000005</v>
      </c>
      <c r="P8349" s="6">
        <v>0.35499999999999998</v>
      </c>
    </row>
    <row r="8350" spans="14:16" x14ac:dyDescent="0.3">
      <c r="N8350">
        <v>8349</v>
      </c>
      <c r="O8350">
        <v>60.144984409999999</v>
      </c>
      <c r="P8350" s="6">
        <v>0.20039999999999999</v>
      </c>
    </row>
    <row r="8351" spans="14:16" x14ac:dyDescent="0.3">
      <c r="N8351">
        <v>8350</v>
      </c>
      <c r="O8351">
        <v>51.322074120000003</v>
      </c>
      <c r="P8351" s="6">
        <v>2.4299999999999999E-2</v>
      </c>
    </row>
    <row r="8352" spans="14:16" x14ac:dyDescent="0.3">
      <c r="N8352">
        <v>8351</v>
      </c>
      <c r="O8352">
        <v>45.867148899999997</v>
      </c>
      <c r="P8352" s="6">
        <v>-8.4500000000000006E-2</v>
      </c>
    </row>
    <row r="8353" spans="14:16" x14ac:dyDescent="0.3">
      <c r="N8353">
        <v>8352</v>
      </c>
      <c r="O8353">
        <v>60.82829735</v>
      </c>
      <c r="P8353" s="6">
        <v>0.21410000000000001</v>
      </c>
    </row>
    <row r="8354" spans="14:16" x14ac:dyDescent="0.3">
      <c r="N8354">
        <v>8353</v>
      </c>
      <c r="O8354">
        <v>64.163257720000004</v>
      </c>
      <c r="P8354" s="6">
        <v>0.28060000000000002</v>
      </c>
    </row>
    <row r="8355" spans="14:16" x14ac:dyDescent="0.3">
      <c r="N8355">
        <v>8354</v>
      </c>
      <c r="O8355">
        <v>51.651024120000002</v>
      </c>
      <c r="P8355" s="6">
        <v>3.09E-2</v>
      </c>
    </row>
    <row r="8356" spans="14:16" x14ac:dyDescent="0.3">
      <c r="N8356">
        <v>8355</v>
      </c>
      <c r="O8356">
        <v>70.794462339999995</v>
      </c>
      <c r="P8356" s="6">
        <v>0.41299999999999998</v>
      </c>
    </row>
    <row r="8357" spans="14:16" x14ac:dyDescent="0.3">
      <c r="N8357">
        <v>8356</v>
      </c>
      <c r="O8357">
        <v>58.015983939999998</v>
      </c>
      <c r="P8357" s="6">
        <v>0.15790000000000001</v>
      </c>
    </row>
    <row r="8358" spans="14:16" x14ac:dyDescent="0.3">
      <c r="N8358">
        <v>8357</v>
      </c>
      <c r="O8358">
        <v>65.890616460000004</v>
      </c>
      <c r="P8358" s="6">
        <v>0.31509999999999999</v>
      </c>
    </row>
    <row r="8359" spans="14:16" x14ac:dyDescent="0.3">
      <c r="N8359">
        <v>8358</v>
      </c>
      <c r="O8359">
        <v>49.089056419999999</v>
      </c>
      <c r="P8359" s="6">
        <v>-2.0199999999999999E-2</v>
      </c>
    </row>
    <row r="8360" spans="14:16" x14ac:dyDescent="0.3">
      <c r="N8360">
        <v>8359</v>
      </c>
      <c r="O8360">
        <v>46.200915180000003</v>
      </c>
      <c r="P8360" s="6">
        <v>-7.7899999999999997E-2</v>
      </c>
    </row>
    <row r="8361" spans="14:16" x14ac:dyDescent="0.3">
      <c r="N8361">
        <v>8360</v>
      </c>
      <c r="O8361">
        <v>59.698943700000001</v>
      </c>
      <c r="P8361" s="6">
        <v>0.1915</v>
      </c>
    </row>
    <row r="8362" spans="14:16" x14ac:dyDescent="0.3">
      <c r="N8362">
        <v>8361</v>
      </c>
      <c r="O8362">
        <v>68.981063809999995</v>
      </c>
      <c r="P8362" s="6">
        <v>0.37680000000000002</v>
      </c>
    </row>
    <row r="8363" spans="14:16" x14ac:dyDescent="0.3">
      <c r="N8363">
        <v>8362</v>
      </c>
      <c r="O8363">
        <v>55.443215279999997</v>
      </c>
      <c r="P8363" s="6">
        <v>0.1066</v>
      </c>
    </row>
    <row r="8364" spans="14:16" x14ac:dyDescent="0.3">
      <c r="N8364">
        <v>8363</v>
      </c>
      <c r="O8364">
        <v>61.522495999999997</v>
      </c>
      <c r="P8364" s="6">
        <v>0.22789999999999999</v>
      </c>
    </row>
    <row r="8365" spans="14:16" x14ac:dyDescent="0.3">
      <c r="N8365">
        <v>8364</v>
      </c>
      <c r="O8365">
        <v>64.035481919999995</v>
      </c>
      <c r="P8365" s="6">
        <v>0.27810000000000001</v>
      </c>
    </row>
    <row r="8366" spans="14:16" x14ac:dyDescent="0.3">
      <c r="N8366">
        <v>8365</v>
      </c>
      <c r="O8366">
        <v>55.576214739999998</v>
      </c>
      <c r="P8366" s="6">
        <v>0.10920000000000001</v>
      </c>
    </row>
    <row r="8367" spans="14:16" x14ac:dyDescent="0.3">
      <c r="N8367">
        <v>8366</v>
      </c>
      <c r="O8367">
        <v>67.642794730000006</v>
      </c>
      <c r="P8367" s="6">
        <v>0.35010000000000002</v>
      </c>
    </row>
    <row r="8368" spans="14:16" x14ac:dyDescent="0.3">
      <c r="N8368">
        <v>8367</v>
      </c>
      <c r="O8368">
        <v>54.216789429999999</v>
      </c>
      <c r="P8368" s="6">
        <v>8.2100000000000006E-2</v>
      </c>
    </row>
    <row r="8369" spans="14:16" x14ac:dyDescent="0.3">
      <c r="N8369">
        <v>8368</v>
      </c>
      <c r="O8369">
        <v>73.433239150000006</v>
      </c>
      <c r="P8369" s="6">
        <v>0.46560000000000001</v>
      </c>
    </row>
    <row r="8370" spans="14:16" x14ac:dyDescent="0.3">
      <c r="N8370">
        <v>8369</v>
      </c>
      <c r="O8370">
        <v>52.039096780000001</v>
      </c>
      <c r="P8370" s="6">
        <v>3.8600000000000002E-2</v>
      </c>
    </row>
    <row r="8371" spans="14:16" x14ac:dyDescent="0.3">
      <c r="N8371">
        <v>8370</v>
      </c>
      <c r="O8371">
        <v>73.616272170000002</v>
      </c>
      <c r="P8371" s="6">
        <v>0.46929999999999999</v>
      </c>
    </row>
    <row r="8372" spans="14:16" x14ac:dyDescent="0.3">
      <c r="N8372">
        <v>8371</v>
      </c>
      <c r="O8372">
        <v>57.203345110000001</v>
      </c>
      <c r="P8372" s="6">
        <v>0.14169999999999999</v>
      </c>
    </row>
    <row r="8373" spans="14:16" x14ac:dyDescent="0.3">
      <c r="N8373">
        <v>8372</v>
      </c>
      <c r="O8373">
        <v>43.934386879999998</v>
      </c>
      <c r="P8373" s="6">
        <v>-0.1231</v>
      </c>
    </row>
    <row r="8374" spans="14:16" x14ac:dyDescent="0.3">
      <c r="N8374">
        <v>8373</v>
      </c>
      <c r="O8374">
        <v>75.14228301</v>
      </c>
      <c r="P8374" s="6">
        <v>0.49980000000000002</v>
      </c>
    </row>
    <row r="8375" spans="14:16" x14ac:dyDescent="0.3">
      <c r="N8375">
        <v>8374</v>
      </c>
      <c r="O8375">
        <v>53.873699690000002</v>
      </c>
      <c r="P8375" s="6">
        <v>7.5300000000000006E-2</v>
      </c>
    </row>
    <row r="8376" spans="14:16" x14ac:dyDescent="0.3">
      <c r="N8376">
        <v>8375</v>
      </c>
      <c r="O8376">
        <v>70.969109259999996</v>
      </c>
      <c r="P8376" s="6">
        <v>0.41649999999999998</v>
      </c>
    </row>
    <row r="8377" spans="14:16" x14ac:dyDescent="0.3">
      <c r="N8377">
        <v>8376</v>
      </c>
      <c r="O8377">
        <v>35.446325430000002</v>
      </c>
      <c r="P8377" s="6">
        <v>-0.29249999999999998</v>
      </c>
    </row>
    <row r="8378" spans="14:16" x14ac:dyDescent="0.3">
      <c r="N8378">
        <v>8377</v>
      </c>
      <c r="O8378">
        <v>40.997409900000001</v>
      </c>
      <c r="P8378" s="6">
        <v>-0.1817</v>
      </c>
    </row>
    <row r="8379" spans="14:16" x14ac:dyDescent="0.3">
      <c r="N8379">
        <v>8378</v>
      </c>
      <c r="O8379">
        <v>49.478594289999997</v>
      </c>
      <c r="P8379" s="6">
        <v>-1.2500000000000001E-2</v>
      </c>
    </row>
    <row r="8380" spans="14:16" x14ac:dyDescent="0.3">
      <c r="N8380">
        <v>8379</v>
      </c>
      <c r="O8380">
        <v>66.538265150000001</v>
      </c>
      <c r="P8380" s="6">
        <v>0.32800000000000001</v>
      </c>
    </row>
    <row r="8381" spans="14:16" x14ac:dyDescent="0.3">
      <c r="N8381">
        <v>8380</v>
      </c>
      <c r="O8381">
        <v>57.352015260000002</v>
      </c>
      <c r="P8381" s="6">
        <v>0.1447</v>
      </c>
    </row>
    <row r="8382" spans="14:16" x14ac:dyDescent="0.3">
      <c r="N8382">
        <v>8381</v>
      </c>
      <c r="O8382">
        <v>64.101021900000006</v>
      </c>
      <c r="P8382" s="6">
        <v>0.27939999999999998</v>
      </c>
    </row>
    <row r="8383" spans="14:16" x14ac:dyDescent="0.3">
      <c r="N8383">
        <v>8382</v>
      </c>
      <c r="O8383">
        <v>64.867568399999996</v>
      </c>
      <c r="P8383" s="6">
        <v>0.29470000000000002</v>
      </c>
    </row>
    <row r="8384" spans="14:16" x14ac:dyDescent="0.3">
      <c r="N8384">
        <v>8383</v>
      </c>
      <c r="O8384">
        <v>71.129036139999997</v>
      </c>
      <c r="P8384" s="6">
        <v>0.41970000000000002</v>
      </c>
    </row>
    <row r="8385" spans="14:16" x14ac:dyDescent="0.3">
      <c r="N8385">
        <v>8384</v>
      </c>
      <c r="O8385">
        <v>71.626408269999999</v>
      </c>
      <c r="P8385" s="6">
        <v>0.42959999999999998</v>
      </c>
    </row>
    <row r="8386" spans="14:16" x14ac:dyDescent="0.3">
      <c r="N8386">
        <v>8385</v>
      </c>
      <c r="O8386">
        <v>59.491516330000003</v>
      </c>
      <c r="P8386" s="6">
        <v>0.18740000000000001</v>
      </c>
    </row>
    <row r="8387" spans="14:16" x14ac:dyDescent="0.3">
      <c r="N8387">
        <v>8386</v>
      </c>
      <c r="O8387">
        <v>65.968515710000005</v>
      </c>
      <c r="P8387" s="6">
        <v>0.31669999999999998</v>
      </c>
    </row>
    <row r="8388" spans="14:16" x14ac:dyDescent="0.3">
      <c r="N8388">
        <v>8387</v>
      </c>
      <c r="O8388">
        <v>49.493495690000003</v>
      </c>
      <c r="P8388" s="6">
        <v>-1.2200000000000001E-2</v>
      </c>
    </row>
    <row r="8389" spans="14:16" x14ac:dyDescent="0.3">
      <c r="N8389">
        <v>8388</v>
      </c>
      <c r="O8389">
        <v>62.425696899999998</v>
      </c>
      <c r="P8389" s="6">
        <v>0.24590000000000001</v>
      </c>
    </row>
    <row r="8390" spans="14:16" x14ac:dyDescent="0.3">
      <c r="N8390">
        <v>8389</v>
      </c>
      <c r="O8390">
        <v>57.025508690000002</v>
      </c>
      <c r="P8390" s="6">
        <v>0.13819999999999999</v>
      </c>
    </row>
    <row r="8391" spans="14:16" x14ac:dyDescent="0.3">
      <c r="N8391">
        <v>8390</v>
      </c>
      <c r="O8391">
        <v>49.729519740000001</v>
      </c>
      <c r="P8391" s="6">
        <v>-7.4999999999999997E-3</v>
      </c>
    </row>
    <row r="8392" spans="14:16" x14ac:dyDescent="0.3">
      <c r="N8392">
        <v>8391</v>
      </c>
      <c r="O8392">
        <v>59.058082910000003</v>
      </c>
      <c r="P8392" s="6">
        <v>0.1787</v>
      </c>
    </row>
    <row r="8393" spans="14:16" x14ac:dyDescent="0.3">
      <c r="N8393">
        <v>8392</v>
      </c>
      <c r="O8393">
        <v>50.483434500000001</v>
      </c>
      <c r="P8393" s="6">
        <v>7.6E-3</v>
      </c>
    </row>
    <row r="8394" spans="14:16" x14ac:dyDescent="0.3">
      <c r="N8394">
        <v>8393</v>
      </c>
      <c r="O8394">
        <v>53.592567719999998</v>
      </c>
      <c r="P8394" s="6">
        <v>6.9599999999999995E-2</v>
      </c>
    </row>
    <row r="8395" spans="14:16" x14ac:dyDescent="0.3">
      <c r="N8395">
        <v>8394</v>
      </c>
      <c r="O8395">
        <v>45.71036084</v>
      </c>
      <c r="P8395" s="6">
        <v>-8.77E-2</v>
      </c>
    </row>
    <row r="8396" spans="14:16" x14ac:dyDescent="0.3">
      <c r="N8396">
        <v>8395</v>
      </c>
      <c r="O8396">
        <v>65.231248739999998</v>
      </c>
      <c r="P8396" s="6">
        <v>0.3019</v>
      </c>
    </row>
    <row r="8397" spans="14:16" x14ac:dyDescent="0.3">
      <c r="N8397">
        <v>8396</v>
      </c>
      <c r="O8397">
        <v>62.212986469999997</v>
      </c>
      <c r="P8397" s="6">
        <v>0.2417</v>
      </c>
    </row>
    <row r="8398" spans="14:16" x14ac:dyDescent="0.3">
      <c r="N8398">
        <v>8397</v>
      </c>
      <c r="O8398">
        <v>77.62619187</v>
      </c>
      <c r="P8398" s="6">
        <v>0.54930000000000001</v>
      </c>
    </row>
    <row r="8399" spans="14:16" x14ac:dyDescent="0.3">
      <c r="N8399">
        <v>8398</v>
      </c>
      <c r="O8399">
        <v>78.118181140000004</v>
      </c>
      <c r="P8399" s="6">
        <v>0.55910000000000004</v>
      </c>
    </row>
    <row r="8400" spans="14:16" x14ac:dyDescent="0.3">
      <c r="N8400">
        <v>8399</v>
      </c>
      <c r="O8400">
        <v>55.845611179999999</v>
      </c>
      <c r="P8400" s="6">
        <v>0.11459999999999999</v>
      </c>
    </row>
    <row r="8401" spans="14:16" x14ac:dyDescent="0.3">
      <c r="N8401">
        <v>8400</v>
      </c>
      <c r="O8401">
        <v>71.366312559999997</v>
      </c>
      <c r="P8401" s="6">
        <v>0.4244</v>
      </c>
    </row>
    <row r="8402" spans="14:16" x14ac:dyDescent="0.3">
      <c r="N8402">
        <v>8401</v>
      </c>
      <c r="O8402">
        <v>55.739977770000003</v>
      </c>
      <c r="P8402" s="6">
        <v>0.1125</v>
      </c>
    </row>
    <row r="8403" spans="14:16" x14ac:dyDescent="0.3">
      <c r="N8403">
        <v>8402</v>
      </c>
      <c r="O8403">
        <v>49.021655969999998</v>
      </c>
      <c r="P8403" s="6">
        <v>-2.1600000000000001E-2</v>
      </c>
    </row>
    <row r="8404" spans="14:16" x14ac:dyDescent="0.3">
      <c r="N8404">
        <v>8403</v>
      </c>
      <c r="O8404">
        <v>69.806805890000007</v>
      </c>
      <c r="P8404" s="6">
        <v>0.39329999999999998</v>
      </c>
    </row>
    <row r="8405" spans="14:16" x14ac:dyDescent="0.3">
      <c r="N8405">
        <v>8404</v>
      </c>
      <c r="O8405">
        <v>42.031482789999998</v>
      </c>
      <c r="P8405" s="6">
        <v>-0.16109999999999999</v>
      </c>
    </row>
    <row r="8406" spans="14:16" x14ac:dyDescent="0.3">
      <c r="N8406">
        <v>8405</v>
      </c>
      <c r="O8406">
        <v>64.811834599999997</v>
      </c>
      <c r="P8406" s="6">
        <v>0.29360000000000003</v>
      </c>
    </row>
    <row r="8407" spans="14:16" x14ac:dyDescent="0.3">
      <c r="N8407">
        <v>8406</v>
      </c>
      <c r="O8407">
        <v>51.00209916</v>
      </c>
      <c r="P8407" s="6">
        <v>1.7899999999999999E-2</v>
      </c>
    </row>
    <row r="8408" spans="14:16" x14ac:dyDescent="0.3">
      <c r="N8408">
        <v>8407</v>
      </c>
      <c r="O8408">
        <v>61.739559849999999</v>
      </c>
      <c r="P8408" s="6">
        <v>0.23219999999999999</v>
      </c>
    </row>
    <row r="8409" spans="14:16" x14ac:dyDescent="0.3">
      <c r="N8409">
        <v>8408</v>
      </c>
      <c r="O8409">
        <v>59.981640499999997</v>
      </c>
      <c r="P8409" s="6">
        <v>0.19719999999999999</v>
      </c>
    </row>
    <row r="8410" spans="14:16" x14ac:dyDescent="0.3">
      <c r="N8410">
        <v>8409</v>
      </c>
      <c r="O8410">
        <v>59.020730989999997</v>
      </c>
      <c r="P8410" s="6">
        <v>0.17799999999999999</v>
      </c>
    </row>
    <row r="8411" spans="14:16" x14ac:dyDescent="0.3">
      <c r="N8411">
        <v>8410</v>
      </c>
      <c r="O8411">
        <v>70.749327109999996</v>
      </c>
      <c r="P8411" s="6">
        <v>0.41210000000000002</v>
      </c>
    </row>
    <row r="8412" spans="14:16" x14ac:dyDescent="0.3">
      <c r="N8412">
        <v>8411</v>
      </c>
      <c r="O8412">
        <v>66.205259569999996</v>
      </c>
      <c r="P8412" s="6">
        <v>0.32140000000000002</v>
      </c>
    </row>
    <row r="8413" spans="14:16" x14ac:dyDescent="0.3">
      <c r="N8413">
        <v>8412</v>
      </c>
      <c r="O8413">
        <v>58.22930728</v>
      </c>
      <c r="P8413" s="6">
        <v>0.16220000000000001</v>
      </c>
    </row>
    <row r="8414" spans="14:16" x14ac:dyDescent="0.3">
      <c r="N8414">
        <v>8413</v>
      </c>
      <c r="O8414">
        <v>61.089896510000003</v>
      </c>
      <c r="P8414" s="6">
        <v>0.21929999999999999</v>
      </c>
    </row>
    <row r="8415" spans="14:16" x14ac:dyDescent="0.3">
      <c r="N8415">
        <v>8414</v>
      </c>
      <c r="O8415">
        <v>51.403914710000002</v>
      </c>
      <c r="P8415" s="6">
        <v>2.5999999999999999E-2</v>
      </c>
    </row>
    <row r="8416" spans="14:16" x14ac:dyDescent="0.3">
      <c r="N8416">
        <v>8415</v>
      </c>
      <c r="O8416">
        <v>71.978205979999998</v>
      </c>
      <c r="P8416" s="6">
        <v>0.43659999999999999</v>
      </c>
    </row>
    <row r="8417" spans="14:16" x14ac:dyDescent="0.3">
      <c r="N8417">
        <v>8416</v>
      </c>
      <c r="O8417">
        <v>68.722889230000007</v>
      </c>
      <c r="P8417" s="6">
        <v>0.37159999999999999</v>
      </c>
    </row>
    <row r="8418" spans="14:16" x14ac:dyDescent="0.3">
      <c r="N8418">
        <v>8417</v>
      </c>
      <c r="O8418">
        <v>56.39674617</v>
      </c>
      <c r="P8418" s="6">
        <v>0.12559999999999999</v>
      </c>
    </row>
    <row r="8419" spans="14:16" x14ac:dyDescent="0.3">
      <c r="N8419">
        <v>8418</v>
      </c>
      <c r="O8419">
        <v>43.871501019999997</v>
      </c>
      <c r="P8419" s="6">
        <v>-0.1244</v>
      </c>
    </row>
    <row r="8420" spans="14:16" x14ac:dyDescent="0.3">
      <c r="N8420">
        <v>8419</v>
      </c>
      <c r="O8420">
        <v>68.48504543</v>
      </c>
      <c r="P8420" s="6">
        <v>0.3669</v>
      </c>
    </row>
    <row r="8421" spans="14:16" x14ac:dyDescent="0.3">
      <c r="N8421">
        <v>8420</v>
      </c>
      <c r="O8421">
        <v>56.826006460000002</v>
      </c>
      <c r="P8421" s="6">
        <v>0.13420000000000001</v>
      </c>
    </row>
    <row r="8422" spans="14:16" x14ac:dyDescent="0.3">
      <c r="N8422">
        <v>8421</v>
      </c>
      <c r="O8422">
        <v>48.436309510000001</v>
      </c>
      <c r="P8422" s="6">
        <v>-3.3300000000000003E-2</v>
      </c>
    </row>
    <row r="8423" spans="14:16" x14ac:dyDescent="0.3">
      <c r="N8423">
        <v>8422</v>
      </c>
      <c r="O8423">
        <v>59.738558050000002</v>
      </c>
      <c r="P8423" s="6">
        <v>0.1923</v>
      </c>
    </row>
    <row r="8424" spans="14:16" x14ac:dyDescent="0.3">
      <c r="N8424">
        <v>8423</v>
      </c>
      <c r="O8424">
        <v>81.008080719999995</v>
      </c>
      <c r="P8424" s="6">
        <v>0.61680000000000001</v>
      </c>
    </row>
    <row r="8425" spans="14:16" x14ac:dyDescent="0.3">
      <c r="N8425">
        <v>8424</v>
      </c>
      <c r="O8425">
        <v>48.287514010000002</v>
      </c>
      <c r="P8425" s="6">
        <v>-3.6200000000000003E-2</v>
      </c>
    </row>
    <row r="8426" spans="14:16" x14ac:dyDescent="0.3">
      <c r="N8426">
        <v>8425</v>
      </c>
      <c r="O8426">
        <v>74.861338230000001</v>
      </c>
      <c r="P8426" s="6">
        <v>0.49409999999999998</v>
      </c>
    </row>
    <row r="8427" spans="14:16" x14ac:dyDescent="0.3">
      <c r="N8427">
        <v>8426</v>
      </c>
      <c r="O8427">
        <v>57.382485359999997</v>
      </c>
      <c r="P8427" s="6">
        <v>0.14530000000000001</v>
      </c>
    </row>
    <row r="8428" spans="14:16" x14ac:dyDescent="0.3">
      <c r="N8428">
        <v>8427</v>
      </c>
      <c r="O8428">
        <v>56.32865855</v>
      </c>
      <c r="P8428" s="6">
        <v>0.12429999999999999</v>
      </c>
    </row>
    <row r="8429" spans="14:16" x14ac:dyDescent="0.3">
      <c r="N8429">
        <v>8428</v>
      </c>
      <c r="O8429">
        <v>56.378662869999999</v>
      </c>
      <c r="P8429" s="6">
        <v>0.12529999999999999</v>
      </c>
    </row>
    <row r="8430" spans="14:16" x14ac:dyDescent="0.3">
      <c r="N8430">
        <v>8429</v>
      </c>
      <c r="O8430">
        <v>77.546877839999993</v>
      </c>
      <c r="P8430" s="6">
        <v>0.54769999999999996</v>
      </c>
    </row>
    <row r="8431" spans="14:16" x14ac:dyDescent="0.3">
      <c r="N8431">
        <v>8430</v>
      </c>
      <c r="O8431">
        <v>78.880698379999998</v>
      </c>
      <c r="P8431" s="6">
        <v>0.57440000000000002</v>
      </c>
    </row>
    <row r="8432" spans="14:16" x14ac:dyDescent="0.3">
      <c r="N8432">
        <v>8431</v>
      </c>
      <c r="O8432">
        <v>75.381400420000006</v>
      </c>
      <c r="P8432" s="6">
        <v>0.50449999999999995</v>
      </c>
    </row>
    <row r="8433" spans="14:16" x14ac:dyDescent="0.3">
      <c r="N8433">
        <v>8432</v>
      </c>
      <c r="O8433">
        <v>72.985772659999995</v>
      </c>
      <c r="P8433" s="6">
        <v>0.45669999999999999</v>
      </c>
    </row>
    <row r="8434" spans="14:16" x14ac:dyDescent="0.3">
      <c r="N8434">
        <v>8433</v>
      </c>
      <c r="O8434">
        <v>60.958315849999998</v>
      </c>
      <c r="P8434" s="6">
        <v>0.2167</v>
      </c>
    </row>
    <row r="8435" spans="14:16" x14ac:dyDescent="0.3">
      <c r="N8435">
        <v>8434</v>
      </c>
      <c r="O8435">
        <v>61.802703710000003</v>
      </c>
      <c r="P8435" s="6">
        <v>0.23350000000000001</v>
      </c>
    </row>
    <row r="8436" spans="14:16" x14ac:dyDescent="0.3">
      <c r="N8436">
        <v>8435</v>
      </c>
      <c r="O8436">
        <v>71.947635640000001</v>
      </c>
      <c r="P8436" s="6">
        <v>0.436</v>
      </c>
    </row>
    <row r="8437" spans="14:16" x14ac:dyDescent="0.3">
      <c r="N8437">
        <v>8436</v>
      </c>
      <c r="O8437">
        <v>61.175163609999998</v>
      </c>
      <c r="P8437" s="6">
        <v>0.221</v>
      </c>
    </row>
    <row r="8438" spans="14:16" x14ac:dyDescent="0.3">
      <c r="N8438">
        <v>8437</v>
      </c>
      <c r="O8438">
        <v>54.268123770000003</v>
      </c>
      <c r="P8438" s="6">
        <v>8.3099999999999993E-2</v>
      </c>
    </row>
    <row r="8439" spans="14:16" x14ac:dyDescent="0.3">
      <c r="N8439">
        <v>8438</v>
      </c>
      <c r="O8439">
        <v>56.046598459999998</v>
      </c>
      <c r="P8439" s="6">
        <v>0.1186</v>
      </c>
    </row>
    <row r="8440" spans="14:16" x14ac:dyDescent="0.3">
      <c r="N8440">
        <v>8439</v>
      </c>
      <c r="O8440">
        <v>64.998042560000002</v>
      </c>
      <c r="P8440" s="6">
        <v>0.29730000000000001</v>
      </c>
    </row>
    <row r="8441" spans="14:16" x14ac:dyDescent="0.3">
      <c r="N8441">
        <v>8440</v>
      </c>
      <c r="O8441">
        <v>51.00380329</v>
      </c>
      <c r="P8441" s="6">
        <v>1.7999999999999999E-2</v>
      </c>
    </row>
    <row r="8442" spans="14:16" x14ac:dyDescent="0.3">
      <c r="N8442">
        <v>8441</v>
      </c>
      <c r="O8442">
        <v>59.432299139999998</v>
      </c>
      <c r="P8442" s="6">
        <v>0.1862</v>
      </c>
    </row>
    <row r="8443" spans="14:16" x14ac:dyDescent="0.3">
      <c r="N8443">
        <v>8442</v>
      </c>
      <c r="O8443">
        <v>47.709837440000001</v>
      </c>
      <c r="P8443" s="6">
        <v>-4.7800000000000002E-2</v>
      </c>
    </row>
    <row r="8444" spans="14:16" x14ac:dyDescent="0.3">
      <c r="N8444">
        <v>8443</v>
      </c>
      <c r="O8444">
        <v>60.057990879999998</v>
      </c>
      <c r="P8444" s="6">
        <v>0.19869999999999999</v>
      </c>
    </row>
    <row r="8445" spans="14:16" x14ac:dyDescent="0.3">
      <c r="N8445">
        <v>8444</v>
      </c>
      <c r="O8445">
        <v>62.422743070000003</v>
      </c>
      <c r="P8445" s="6">
        <v>0.24590000000000001</v>
      </c>
    </row>
    <row r="8446" spans="14:16" x14ac:dyDescent="0.3">
      <c r="N8446">
        <v>8445</v>
      </c>
      <c r="O8446">
        <v>54.170579140000001</v>
      </c>
      <c r="P8446" s="6">
        <v>8.1199999999999994E-2</v>
      </c>
    </row>
    <row r="8447" spans="14:16" x14ac:dyDescent="0.3">
      <c r="N8447">
        <v>8446</v>
      </c>
      <c r="O8447">
        <v>53.261531499999997</v>
      </c>
      <c r="P8447" s="6">
        <v>6.3E-2</v>
      </c>
    </row>
    <row r="8448" spans="14:16" x14ac:dyDescent="0.3">
      <c r="N8448">
        <v>8447</v>
      </c>
      <c r="O8448">
        <v>43.713478610000003</v>
      </c>
      <c r="P8448" s="6">
        <v>-0.1275</v>
      </c>
    </row>
    <row r="8449" spans="14:16" x14ac:dyDescent="0.3">
      <c r="N8449">
        <v>8448</v>
      </c>
      <c r="O8449">
        <v>51.62966866</v>
      </c>
      <c r="P8449" s="6">
        <v>3.0499999999999999E-2</v>
      </c>
    </row>
    <row r="8450" spans="14:16" x14ac:dyDescent="0.3">
      <c r="N8450">
        <v>8449</v>
      </c>
      <c r="O8450">
        <v>51.675636500000003</v>
      </c>
      <c r="P8450" s="6">
        <v>3.1399999999999997E-2</v>
      </c>
    </row>
    <row r="8451" spans="14:16" x14ac:dyDescent="0.3">
      <c r="N8451">
        <v>8450</v>
      </c>
      <c r="O8451">
        <v>57.605152590000003</v>
      </c>
      <c r="P8451" s="6">
        <v>0.1497</v>
      </c>
    </row>
    <row r="8452" spans="14:16" x14ac:dyDescent="0.3">
      <c r="N8452">
        <v>8451</v>
      </c>
      <c r="O8452">
        <v>65.414990900000006</v>
      </c>
      <c r="P8452" s="6">
        <v>0.30559999999999998</v>
      </c>
    </row>
    <row r="8453" spans="14:16" x14ac:dyDescent="0.3">
      <c r="N8453">
        <v>8452</v>
      </c>
      <c r="O8453">
        <v>52.761041259999999</v>
      </c>
      <c r="P8453" s="6">
        <v>5.2999999999999999E-2</v>
      </c>
    </row>
    <row r="8454" spans="14:16" x14ac:dyDescent="0.3">
      <c r="N8454">
        <v>8453</v>
      </c>
      <c r="O8454">
        <v>58.98611374</v>
      </c>
      <c r="P8454" s="6">
        <v>0.17730000000000001</v>
      </c>
    </row>
    <row r="8455" spans="14:16" x14ac:dyDescent="0.3">
      <c r="N8455">
        <v>8454</v>
      </c>
      <c r="O8455">
        <v>85.661527230000004</v>
      </c>
      <c r="P8455" s="6">
        <v>0.7097</v>
      </c>
    </row>
    <row r="8456" spans="14:16" x14ac:dyDescent="0.3">
      <c r="N8456">
        <v>8455</v>
      </c>
      <c r="O8456">
        <v>43.418151780000002</v>
      </c>
      <c r="P8456" s="6">
        <v>-0.13339999999999999</v>
      </c>
    </row>
    <row r="8457" spans="14:16" x14ac:dyDescent="0.3">
      <c r="N8457">
        <v>8456</v>
      </c>
      <c r="O8457">
        <v>52.402480859999997</v>
      </c>
      <c r="P8457" s="6">
        <v>4.5900000000000003E-2</v>
      </c>
    </row>
    <row r="8458" spans="14:16" x14ac:dyDescent="0.3">
      <c r="N8458">
        <v>8457</v>
      </c>
      <c r="O8458">
        <v>60.004203480000001</v>
      </c>
      <c r="P8458" s="6">
        <v>0.1976</v>
      </c>
    </row>
    <row r="8459" spans="14:16" x14ac:dyDescent="0.3">
      <c r="N8459">
        <v>8458</v>
      </c>
      <c r="O8459">
        <v>63.23951375</v>
      </c>
      <c r="P8459" s="6">
        <v>0.26219999999999999</v>
      </c>
    </row>
    <row r="8460" spans="14:16" x14ac:dyDescent="0.3">
      <c r="N8460">
        <v>8459</v>
      </c>
      <c r="O8460">
        <v>88.412765789999995</v>
      </c>
      <c r="P8460" s="6">
        <v>0.76459999999999995</v>
      </c>
    </row>
    <row r="8461" spans="14:16" x14ac:dyDescent="0.3">
      <c r="N8461">
        <v>8460</v>
      </c>
      <c r="O8461">
        <v>52.138602400000003</v>
      </c>
      <c r="P8461" s="6">
        <v>4.0599999999999997E-2</v>
      </c>
    </row>
    <row r="8462" spans="14:16" x14ac:dyDescent="0.3">
      <c r="N8462">
        <v>8461</v>
      </c>
      <c r="O8462">
        <v>52.621120220000002</v>
      </c>
      <c r="P8462" s="6">
        <v>5.0299999999999997E-2</v>
      </c>
    </row>
    <row r="8463" spans="14:16" x14ac:dyDescent="0.3">
      <c r="N8463">
        <v>8462</v>
      </c>
      <c r="O8463">
        <v>75.902635880000005</v>
      </c>
      <c r="P8463" s="6">
        <v>0.51490000000000002</v>
      </c>
    </row>
    <row r="8464" spans="14:16" x14ac:dyDescent="0.3">
      <c r="N8464">
        <v>8463</v>
      </c>
      <c r="O8464">
        <v>53.422901400000001</v>
      </c>
      <c r="P8464" s="6">
        <v>6.6299999999999998E-2</v>
      </c>
    </row>
    <row r="8465" spans="14:16" x14ac:dyDescent="0.3">
      <c r="N8465">
        <v>8464</v>
      </c>
      <c r="O8465">
        <v>55.452445779999998</v>
      </c>
      <c r="P8465" s="6">
        <v>0.10680000000000001</v>
      </c>
    </row>
    <row r="8466" spans="14:16" x14ac:dyDescent="0.3">
      <c r="N8466">
        <v>8465</v>
      </c>
      <c r="O8466">
        <v>49.942443679999997</v>
      </c>
      <c r="P8466" s="6">
        <v>-3.2000000000000002E-3</v>
      </c>
    </row>
    <row r="8467" spans="14:16" x14ac:dyDescent="0.3">
      <c r="N8467">
        <v>8466</v>
      </c>
      <c r="O8467">
        <v>57.573429670000003</v>
      </c>
      <c r="P8467" s="6">
        <v>0.14910000000000001</v>
      </c>
    </row>
    <row r="8468" spans="14:16" x14ac:dyDescent="0.3">
      <c r="N8468">
        <v>8467</v>
      </c>
      <c r="O8468">
        <v>65.01543255</v>
      </c>
      <c r="P8468" s="6">
        <v>0.29759999999999998</v>
      </c>
    </row>
    <row r="8469" spans="14:16" x14ac:dyDescent="0.3">
      <c r="N8469">
        <v>8468</v>
      </c>
      <c r="O8469">
        <v>63.260271039999999</v>
      </c>
      <c r="P8469" s="6">
        <v>0.2626</v>
      </c>
    </row>
    <row r="8470" spans="14:16" x14ac:dyDescent="0.3">
      <c r="N8470">
        <v>8469</v>
      </c>
      <c r="O8470">
        <v>61.872649600000003</v>
      </c>
      <c r="P8470" s="6">
        <v>0.2349</v>
      </c>
    </row>
    <row r="8471" spans="14:16" x14ac:dyDescent="0.3">
      <c r="N8471">
        <v>8470</v>
      </c>
      <c r="O8471">
        <v>88.657275659999996</v>
      </c>
      <c r="P8471" s="6">
        <v>0.76949999999999996</v>
      </c>
    </row>
    <row r="8472" spans="14:16" x14ac:dyDescent="0.3">
      <c r="N8472">
        <v>8471</v>
      </c>
      <c r="O8472">
        <v>67.735516230000002</v>
      </c>
      <c r="P8472" s="6">
        <v>0.35189999999999999</v>
      </c>
    </row>
    <row r="8473" spans="14:16" x14ac:dyDescent="0.3">
      <c r="N8473">
        <v>8472</v>
      </c>
      <c r="O8473">
        <v>59.141458389999997</v>
      </c>
      <c r="P8473" s="6">
        <v>0.1804</v>
      </c>
    </row>
    <row r="8474" spans="14:16" x14ac:dyDescent="0.3">
      <c r="N8474">
        <v>8473</v>
      </c>
      <c r="O8474">
        <v>42.242849620000001</v>
      </c>
      <c r="P8474" s="6">
        <v>-0.15690000000000001</v>
      </c>
    </row>
    <row r="8475" spans="14:16" x14ac:dyDescent="0.3">
      <c r="N8475">
        <v>8474</v>
      </c>
      <c r="O8475">
        <v>46.370876799999998</v>
      </c>
      <c r="P8475" s="6">
        <v>-7.4499999999999997E-2</v>
      </c>
    </row>
    <row r="8476" spans="14:16" x14ac:dyDescent="0.3">
      <c r="N8476">
        <v>8475</v>
      </c>
      <c r="O8476">
        <v>56.091907939999999</v>
      </c>
      <c r="P8476" s="6">
        <v>0.1195</v>
      </c>
    </row>
    <row r="8477" spans="14:16" x14ac:dyDescent="0.3">
      <c r="N8477">
        <v>8476</v>
      </c>
      <c r="O8477">
        <v>65.983294209999997</v>
      </c>
      <c r="P8477" s="6">
        <v>0.31690000000000002</v>
      </c>
    </row>
    <row r="8478" spans="14:16" x14ac:dyDescent="0.3">
      <c r="N8478">
        <v>8477</v>
      </c>
      <c r="O8478">
        <v>66.457359640000007</v>
      </c>
      <c r="P8478" s="6">
        <v>0.32640000000000002</v>
      </c>
    </row>
    <row r="8479" spans="14:16" x14ac:dyDescent="0.3">
      <c r="N8479">
        <v>8478</v>
      </c>
      <c r="O8479">
        <v>71.990201170000006</v>
      </c>
      <c r="P8479" s="6">
        <v>0.43680000000000002</v>
      </c>
    </row>
    <row r="8480" spans="14:16" x14ac:dyDescent="0.3">
      <c r="N8480">
        <v>8479</v>
      </c>
      <c r="O8480">
        <v>57.379013759999999</v>
      </c>
      <c r="P8480" s="6">
        <v>0.1452</v>
      </c>
    </row>
    <row r="8481" spans="14:16" x14ac:dyDescent="0.3">
      <c r="N8481">
        <v>8480</v>
      </c>
      <c r="O8481">
        <v>74.170636950000002</v>
      </c>
      <c r="P8481" s="6">
        <v>0.48039999999999999</v>
      </c>
    </row>
    <row r="8482" spans="14:16" x14ac:dyDescent="0.3">
      <c r="N8482">
        <v>8481</v>
      </c>
      <c r="O8482">
        <v>60.961078819999997</v>
      </c>
      <c r="P8482" s="6">
        <v>0.2167</v>
      </c>
    </row>
    <row r="8483" spans="14:16" x14ac:dyDescent="0.3">
      <c r="N8483">
        <v>8482</v>
      </c>
      <c r="O8483">
        <v>66.596078349999999</v>
      </c>
      <c r="P8483" s="6">
        <v>0.32919999999999999</v>
      </c>
    </row>
    <row r="8484" spans="14:16" x14ac:dyDescent="0.3">
      <c r="N8484">
        <v>8483</v>
      </c>
      <c r="O8484">
        <v>64.702763399999995</v>
      </c>
      <c r="P8484" s="6">
        <v>0.29139999999999999</v>
      </c>
    </row>
    <row r="8485" spans="14:16" x14ac:dyDescent="0.3">
      <c r="N8485">
        <v>8484</v>
      </c>
      <c r="O8485">
        <v>82.512735759999998</v>
      </c>
      <c r="P8485" s="6">
        <v>0.64690000000000003</v>
      </c>
    </row>
    <row r="8486" spans="14:16" x14ac:dyDescent="0.3">
      <c r="N8486">
        <v>8485</v>
      </c>
      <c r="O8486">
        <v>45.879765560000003</v>
      </c>
      <c r="P8486" s="6">
        <v>-8.43E-2</v>
      </c>
    </row>
    <row r="8487" spans="14:16" x14ac:dyDescent="0.3">
      <c r="N8487">
        <v>8486</v>
      </c>
      <c r="O8487">
        <v>46.786859489999998</v>
      </c>
      <c r="P8487" s="6">
        <v>-6.6199999999999995E-2</v>
      </c>
    </row>
    <row r="8488" spans="14:16" x14ac:dyDescent="0.3">
      <c r="N8488">
        <v>8487</v>
      </c>
      <c r="O8488">
        <v>83.395506089999998</v>
      </c>
      <c r="P8488" s="6">
        <v>0.66449999999999998</v>
      </c>
    </row>
    <row r="8489" spans="14:16" x14ac:dyDescent="0.3">
      <c r="N8489">
        <v>8488</v>
      </c>
      <c r="O8489">
        <v>59.983958119999997</v>
      </c>
      <c r="P8489" s="6">
        <v>0.19719999999999999</v>
      </c>
    </row>
    <row r="8490" spans="14:16" x14ac:dyDescent="0.3">
      <c r="N8490">
        <v>8489</v>
      </c>
      <c r="O8490">
        <v>44.704406140000003</v>
      </c>
      <c r="P8490" s="6">
        <v>-0.10780000000000001</v>
      </c>
    </row>
    <row r="8491" spans="14:16" x14ac:dyDescent="0.3">
      <c r="N8491">
        <v>8490</v>
      </c>
      <c r="O8491">
        <v>62.054959289999999</v>
      </c>
      <c r="P8491" s="6">
        <v>0.23849999999999999</v>
      </c>
    </row>
    <row r="8492" spans="14:16" x14ac:dyDescent="0.3">
      <c r="N8492">
        <v>8491</v>
      </c>
      <c r="O8492">
        <v>53.707526369999997</v>
      </c>
      <c r="P8492" s="6">
        <v>7.1900000000000006E-2</v>
      </c>
    </row>
    <row r="8493" spans="14:16" x14ac:dyDescent="0.3">
      <c r="N8493">
        <v>8492</v>
      </c>
      <c r="O8493">
        <v>40.97217174</v>
      </c>
      <c r="P8493" s="6">
        <v>-0.1822</v>
      </c>
    </row>
    <row r="8494" spans="14:16" x14ac:dyDescent="0.3">
      <c r="N8494">
        <v>8493</v>
      </c>
      <c r="O8494">
        <v>79.112956179999998</v>
      </c>
      <c r="P8494" s="6">
        <v>0.57899999999999996</v>
      </c>
    </row>
    <row r="8495" spans="14:16" x14ac:dyDescent="0.3">
      <c r="N8495">
        <v>8494</v>
      </c>
      <c r="O8495">
        <v>53.630792390000003</v>
      </c>
      <c r="P8495" s="6">
        <v>7.0400000000000004E-2</v>
      </c>
    </row>
    <row r="8496" spans="14:16" x14ac:dyDescent="0.3">
      <c r="N8496">
        <v>8495</v>
      </c>
      <c r="O8496">
        <v>53.948053659999999</v>
      </c>
      <c r="P8496" s="6">
        <v>7.6700000000000004E-2</v>
      </c>
    </row>
    <row r="8497" spans="14:16" x14ac:dyDescent="0.3">
      <c r="N8497">
        <v>8496</v>
      </c>
      <c r="O8497">
        <v>48.42124561</v>
      </c>
      <c r="P8497" s="6">
        <v>-3.3599999999999998E-2</v>
      </c>
    </row>
    <row r="8498" spans="14:16" x14ac:dyDescent="0.3">
      <c r="N8498">
        <v>8497</v>
      </c>
      <c r="O8498">
        <v>64.100370139999995</v>
      </c>
      <c r="P8498" s="6">
        <v>0.27939999999999998</v>
      </c>
    </row>
    <row r="8499" spans="14:16" x14ac:dyDescent="0.3">
      <c r="N8499">
        <v>8498</v>
      </c>
      <c r="O8499">
        <v>63.712296930000001</v>
      </c>
      <c r="P8499" s="6">
        <v>0.27160000000000001</v>
      </c>
    </row>
    <row r="8500" spans="14:16" x14ac:dyDescent="0.3">
      <c r="N8500">
        <v>8499</v>
      </c>
      <c r="O8500">
        <v>55.592118910000003</v>
      </c>
      <c r="P8500" s="6">
        <v>0.1096</v>
      </c>
    </row>
    <row r="8501" spans="14:16" x14ac:dyDescent="0.3">
      <c r="N8501">
        <v>8500</v>
      </c>
      <c r="O8501">
        <v>83.953328979999995</v>
      </c>
      <c r="P8501" s="6">
        <v>0.67559999999999998</v>
      </c>
    </row>
    <row r="8502" spans="14:16" x14ac:dyDescent="0.3">
      <c r="N8502">
        <v>8501</v>
      </c>
      <c r="O8502">
        <v>44.463620970000001</v>
      </c>
      <c r="P8502" s="6">
        <v>-0.11260000000000001</v>
      </c>
    </row>
    <row r="8503" spans="14:16" x14ac:dyDescent="0.3">
      <c r="N8503">
        <v>8502</v>
      </c>
      <c r="O8503">
        <v>57.225340760000002</v>
      </c>
      <c r="P8503" s="6">
        <v>0.14219999999999999</v>
      </c>
    </row>
    <row r="8504" spans="14:16" x14ac:dyDescent="0.3">
      <c r="N8504">
        <v>8503</v>
      </c>
      <c r="O8504">
        <v>42.817643310000001</v>
      </c>
      <c r="P8504" s="6">
        <v>-0.1454</v>
      </c>
    </row>
    <row r="8505" spans="14:16" x14ac:dyDescent="0.3">
      <c r="N8505">
        <v>8504</v>
      </c>
      <c r="O8505">
        <v>44.108926609999997</v>
      </c>
      <c r="P8505" s="6">
        <v>-0.1196</v>
      </c>
    </row>
    <row r="8506" spans="14:16" x14ac:dyDescent="0.3">
      <c r="N8506">
        <v>8505</v>
      </c>
      <c r="O8506">
        <v>54.759013349999996</v>
      </c>
      <c r="P8506" s="6">
        <v>9.2899999999999996E-2</v>
      </c>
    </row>
    <row r="8507" spans="14:16" x14ac:dyDescent="0.3">
      <c r="N8507">
        <v>8506</v>
      </c>
      <c r="O8507">
        <v>51.411191000000002</v>
      </c>
      <c r="P8507" s="6">
        <v>2.6100000000000002E-2</v>
      </c>
    </row>
    <row r="8508" spans="14:16" x14ac:dyDescent="0.3">
      <c r="N8508">
        <v>8507</v>
      </c>
      <c r="O8508">
        <v>79.507164070000002</v>
      </c>
      <c r="P8508" s="6">
        <v>0.58689999999999998</v>
      </c>
    </row>
    <row r="8509" spans="14:16" x14ac:dyDescent="0.3">
      <c r="N8509">
        <v>8508</v>
      </c>
      <c r="O8509">
        <v>44.295268669999999</v>
      </c>
      <c r="P8509" s="6">
        <v>-0.1159</v>
      </c>
    </row>
    <row r="8510" spans="14:16" x14ac:dyDescent="0.3">
      <c r="N8510">
        <v>8509</v>
      </c>
      <c r="O8510">
        <v>58.99968252</v>
      </c>
      <c r="P8510" s="6">
        <v>0.17760000000000001</v>
      </c>
    </row>
    <row r="8511" spans="14:16" x14ac:dyDescent="0.3">
      <c r="N8511">
        <v>8510</v>
      </c>
      <c r="O8511">
        <v>74.058976259999994</v>
      </c>
      <c r="P8511" s="6">
        <v>0.47810000000000002</v>
      </c>
    </row>
    <row r="8512" spans="14:16" x14ac:dyDescent="0.3">
      <c r="N8512">
        <v>8511</v>
      </c>
      <c r="O8512">
        <v>49.604073890000002</v>
      </c>
      <c r="P8512" s="6">
        <v>-0.01</v>
      </c>
    </row>
    <row r="8513" spans="14:16" x14ac:dyDescent="0.3">
      <c r="N8513">
        <v>8512</v>
      </c>
      <c r="O8513">
        <v>54.337123750000003</v>
      </c>
      <c r="P8513" s="6">
        <v>8.4500000000000006E-2</v>
      </c>
    </row>
    <row r="8514" spans="14:16" x14ac:dyDescent="0.3">
      <c r="N8514">
        <v>8513</v>
      </c>
      <c r="O8514">
        <v>42.028509790000001</v>
      </c>
      <c r="P8514" s="6">
        <v>-0.16120000000000001</v>
      </c>
    </row>
    <row r="8515" spans="14:16" x14ac:dyDescent="0.3">
      <c r="N8515">
        <v>8514</v>
      </c>
      <c r="O8515">
        <v>46.95213279</v>
      </c>
      <c r="P8515" s="6">
        <v>-6.2899999999999998E-2</v>
      </c>
    </row>
    <row r="8516" spans="14:16" x14ac:dyDescent="0.3">
      <c r="N8516">
        <v>8515</v>
      </c>
      <c r="O8516">
        <v>60.915688129999999</v>
      </c>
      <c r="P8516" s="6">
        <v>0.21579999999999999</v>
      </c>
    </row>
    <row r="8517" spans="14:16" x14ac:dyDescent="0.3">
      <c r="N8517">
        <v>8516</v>
      </c>
      <c r="O8517">
        <v>56.174129280000002</v>
      </c>
      <c r="P8517" s="6">
        <v>0.1212</v>
      </c>
    </row>
    <row r="8518" spans="14:16" x14ac:dyDescent="0.3">
      <c r="N8518">
        <v>8517</v>
      </c>
      <c r="O8518">
        <v>68.747889610000001</v>
      </c>
      <c r="P8518" s="6">
        <v>0.37209999999999999</v>
      </c>
    </row>
    <row r="8519" spans="14:16" x14ac:dyDescent="0.3">
      <c r="N8519">
        <v>8518</v>
      </c>
      <c r="O8519">
        <v>58.457790420000002</v>
      </c>
      <c r="P8519" s="6">
        <v>0.16669999999999999</v>
      </c>
    </row>
    <row r="8520" spans="14:16" x14ac:dyDescent="0.3">
      <c r="N8520">
        <v>8519</v>
      </c>
      <c r="O8520">
        <v>75.388884099999999</v>
      </c>
      <c r="P8520" s="6">
        <v>0.50470000000000004</v>
      </c>
    </row>
    <row r="8521" spans="14:16" x14ac:dyDescent="0.3">
      <c r="N8521">
        <v>8520</v>
      </c>
      <c r="O8521">
        <v>55.469670790000002</v>
      </c>
      <c r="P8521" s="6">
        <v>0.1071</v>
      </c>
    </row>
    <row r="8522" spans="14:16" x14ac:dyDescent="0.3">
      <c r="N8522">
        <v>8521</v>
      </c>
      <c r="O8522">
        <v>52.600554369999998</v>
      </c>
      <c r="P8522" s="6">
        <v>4.9799999999999997E-2</v>
      </c>
    </row>
    <row r="8523" spans="14:16" x14ac:dyDescent="0.3">
      <c r="N8523">
        <v>8522</v>
      </c>
      <c r="O8523">
        <v>69.776940440000004</v>
      </c>
      <c r="P8523" s="6">
        <v>0.39269999999999999</v>
      </c>
    </row>
    <row r="8524" spans="14:16" x14ac:dyDescent="0.3">
      <c r="N8524">
        <v>8523</v>
      </c>
      <c r="O8524">
        <v>51.872500070000001</v>
      </c>
      <c r="P8524" s="6">
        <v>3.5299999999999998E-2</v>
      </c>
    </row>
    <row r="8525" spans="14:16" x14ac:dyDescent="0.3">
      <c r="N8525">
        <v>8524</v>
      </c>
      <c r="O8525">
        <v>60.387728780000003</v>
      </c>
      <c r="P8525" s="6">
        <v>0.20530000000000001</v>
      </c>
    </row>
    <row r="8526" spans="14:16" x14ac:dyDescent="0.3">
      <c r="N8526">
        <v>8525</v>
      </c>
      <c r="O8526">
        <v>82.02922624</v>
      </c>
      <c r="P8526" s="6">
        <v>0.63719999999999999</v>
      </c>
    </row>
    <row r="8527" spans="14:16" x14ac:dyDescent="0.3">
      <c r="N8527">
        <v>8526</v>
      </c>
      <c r="O8527">
        <v>55.49118309</v>
      </c>
      <c r="P8527" s="6">
        <v>0.1075</v>
      </c>
    </row>
    <row r="8528" spans="14:16" x14ac:dyDescent="0.3">
      <c r="N8528">
        <v>8527</v>
      </c>
      <c r="O8528">
        <v>50.271340590000001</v>
      </c>
      <c r="P8528" s="6">
        <v>3.3999999999999998E-3</v>
      </c>
    </row>
    <row r="8529" spans="14:16" x14ac:dyDescent="0.3">
      <c r="N8529">
        <v>8528</v>
      </c>
      <c r="O8529">
        <v>56.312184029999997</v>
      </c>
      <c r="P8529" s="6">
        <v>0.1239</v>
      </c>
    </row>
    <row r="8530" spans="14:16" x14ac:dyDescent="0.3">
      <c r="N8530">
        <v>8529</v>
      </c>
      <c r="O8530">
        <v>60.782119620000003</v>
      </c>
      <c r="P8530" s="6">
        <v>0.21310000000000001</v>
      </c>
    </row>
    <row r="8531" spans="14:16" x14ac:dyDescent="0.3">
      <c r="N8531">
        <v>8530</v>
      </c>
      <c r="O8531">
        <v>72.656289939999994</v>
      </c>
      <c r="P8531" s="6">
        <v>0.4501</v>
      </c>
    </row>
    <row r="8532" spans="14:16" x14ac:dyDescent="0.3">
      <c r="N8532">
        <v>8531</v>
      </c>
      <c r="O8532">
        <v>57.147368950000001</v>
      </c>
      <c r="P8532" s="6">
        <v>0.1406</v>
      </c>
    </row>
    <row r="8533" spans="14:16" x14ac:dyDescent="0.3">
      <c r="N8533">
        <v>8532</v>
      </c>
      <c r="O8533">
        <v>65.106133540000002</v>
      </c>
      <c r="P8533" s="6">
        <v>0.2994</v>
      </c>
    </row>
    <row r="8534" spans="14:16" x14ac:dyDescent="0.3">
      <c r="N8534">
        <v>8533</v>
      </c>
      <c r="O8534">
        <v>57.18038902</v>
      </c>
      <c r="P8534" s="6">
        <v>0.14130000000000001</v>
      </c>
    </row>
    <row r="8535" spans="14:16" x14ac:dyDescent="0.3">
      <c r="N8535">
        <v>8534</v>
      </c>
      <c r="O8535">
        <v>54.986736299999997</v>
      </c>
      <c r="P8535" s="6">
        <v>9.7500000000000003E-2</v>
      </c>
    </row>
    <row r="8536" spans="14:16" x14ac:dyDescent="0.3">
      <c r="N8536">
        <v>8535</v>
      </c>
      <c r="O8536">
        <v>47.60308423</v>
      </c>
      <c r="P8536" s="6">
        <v>-4.99E-2</v>
      </c>
    </row>
    <row r="8537" spans="14:16" x14ac:dyDescent="0.3">
      <c r="N8537">
        <v>8536</v>
      </c>
      <c r="O8537">
        <v>63.046426240000002</v>
      </c>
      <c r="P8537" s="6">
        <v>0.25829999999999997</v>
      </c>
    </row>
    <row r="8538" spans="14:16" x14ac:dyDescent="0.3">
      <c r="N8538">
        <v>8537</v>
      </c>
      <c r="O8538">
        <v>61.793714080000001</v>
      </c>
      <c r="P8538" s="6">
        <v>0.23330000000000001</v>
      </c>
    </row>
    <row r="8539" spans="14:16" x14ac:dyDescent="0.3">
      <c r="N8539">
        <v>8538</v>
      </c>
      <c r="O8539">
        <v>34.535985320000002</v>
      </c>
      <c r="P8539" s="6">
        <v>-0.31069999999999998</v>
      </c>
    </row>
    <row r="8540" spans="14:16" x14ac:dyDescent="0.3">
      <c r="N8540">
        <v>8539</v>
      </c>
      <c r="O8540">
        <v>72.610890519999998</v>
      </c>
      <c r="P8540" s="6">
        <v>0.44919999999999999</v>
      </c>
    </row>
    <row r="8541" spans="14:16" x14ac:dyDescent="0.3">
      <c r="N8541">
        <v>8540</v>
      </c>
      <c r="O8541">
        <v>68.775232020000004</v>
      </c>
      <c r="P8541" s="6">
        <v>0.37269999999999998</v>
      </c>
    </row>
    <row r="8542" spans="14:16" x14ac:dyDescent="0.3">
      <c r="N8542">
        <v>8541</v>
      </c>
      <c r="O8542">
        <v>88.063433559999993</v>
      </c>
      <c r="P8542" s="6">
        <v>0.75760000000000005</v>
      </c>
    </row>
    <row r="8543" spans="14:16" x14ac:dyDescent="0.3">
      <c r="N8543">
        <v>8542</v>
      </c>
      <c r="O8543">
        <v>46.942572030000001</v>
      </c>
      <c r="P8543" s="6">
        <v>-6.3100000000000003E-2</v>
      </c>
    </row>
    <row r="8544" spans="14:16" x14ac:dyDescent="0.3">
      <c r="N8544">
        <v>8543</v>
      </c>
      <c r="O8544">
        <v>64.988146900000004</v>
      </c>
      <c r="P8544" s="6">
        <v>0.29709999999999998</v>
      </c>
    </row>
    <row r="8545" spans="14:16" x14ac:dyDescent="0.3">
      <c r="N8545">
        <v>8544</v>
      </c>
      <c r="O8545">
        <v>59.094568260000003</v>
      </c>
      <c r="P8545" s="6">
        <v>0.17949999999999999</v>
      </c>
    </row>
    <row r="8546" spans="14:16" x14ac:dyDescent="0.3">
      <c r="N8546">
        <v>8545</v>
      </c>
      <c r="O8546">
        <v>60.00378517</v>
      </c>
      <c r="P8546" s="6">
        <v>0.1976</v>
      </c>
    </row>
    <row r="8547" spans="14:16" x14ac:dyDescent="0.3">
      <c r="N8547">
        <v>8546</v>
      </c>
      <c r="O8547">
        <v>39.105157720000001</v>
      </c>
      <c r="P8547" s="6">
        <v>-0.2195</v>
      </c>
    </row>
    <row r="8548" spans="14:16" x14ac:dyDescent="0.3">
      <c r="N8548">
        <v>8547</v>
      </c>
      <c r="O8548">
        <v>34.304814069999999</v>
      </c>
      <c r="P8548" s="6">
        <v>-0.31530000000000002</v>
      </c>
    </row>
    <row r="8549" spans="14:16" x14ac:dyDescent="0.3">
      <c r="N8549">
        <v>8548</v>
      </c>
      <c r="O8549">
        <v>63.281066430000003</v>
      </c>
      <c r="P8549" s="6">
        <v>0.26300000000000001</v>
      </c>
    </row>
    <row r="8550" spans="14:16" x14ac:dyDescent="0.3">
      <c r="N8550">
        <v>8549</v>
      </c>
      <c r="O8550">
        <v>54.924597869999999</v>
      </c>
      <c r="P8550" s="6">
        <v>9.6199999999999994E-2</v>
      </c>
    </row>
    <row r="8551" spans="14:16" x14ac:dyDescent="0.3">
      <c r="N8551">
        <v>8550</v>
      </c>
      <c r="O8551">
        <v>61.383905900000002</v>
      </c>
      <c r="P8551" s="6">
        <v>0.22520000000000001</v>
      </c>
    </row>
    <row r="8552" spans="14:16" x14ac:dyDescent="0.3">
      <c r="N8552">
        <v>8551</v>
      </c>
      <c r="O8552">
        <v>54.859136900000003</v>
      </c>
      <c r="P8552" s="6">
        <v>9.4899999999999998E-2</v>
      </c>
    </row>
    <row r="8553" spans="14:16" x14ac:dyDescent="0.3">
      <c r="N8553">
        <v>8552</v>
      </c>
      <c r="O8553">
        <v>62.240294120000001</v>
      </c>
      <c r="P8553" s="6">
        <v>0.2422</v>
      </c>
    </row>
    <row r="8554" spans="14:16" x14ac:dyDescent="0.3">
      <c r="N8554">
        <v>8553</v>
      </c>
      <c r="O8554">
        <v>44.36101455</v>
      </c>
      <c r="P8554" s="6">
        <v>-0.11459999999999999</v>
      </c>
    </row>
    <row r="8555" spans="14:16" x14ac:dyDescent="0.3">
      <c r="N8555">
        <v>8554</v>
      </c>
      <c r="O8555">
        <v>75.543261599999994</v>
      </c>
      <c r="P8555" s="6">
        <v>0.50780000000000003</v>
      </c>
    </row>
    <row r="8556" spans="14:16" x14ac:dyDescent="0.3">
      <c r="N8556">
        <v>8555</v>
      </c>
      <c r="O8556">
        <v>49.62642391</v>
      </c>
      <c r="P8556" s="6">
        <v>-9.4999999999999998E-3</v>
      </c>
    </row>
    <row r="8557" spans="14:16" x14ac:dyDescent="0.3">
      <c r="N8557">
        <v>8556</v>
      </c>
      <c r="O8557">
        <v>77.936286300000006</v>
      </c>
      <c r="P8557" s="6">
        <v>0.55549999999999999</v>
      </c>
    </row>
    <row r="8558" spans="14:16" x14ac:dyDescent="0.3">
      <c r="N8558">
        <v>8557</v>
      </c>
      <c r="O8558">
        <v>46.165017419999998</v>
      </c>
      <c r="P8558" s="6">
        <v>-7.8600000000000003E-2</v>
      </c>
    </row>
    <row r="8559" spans="14:16" x14ac:dyDescent="0.3">
      <c r="N8559">
        <v>8558</v>
      </c>
      <c r="O8559">
        <v>50.902446400000002</v>
      </c>
      <c r="P8559" s="6">
        <v>1.6E-2</v>
      </c>
    </row>
    <row r="8560" spans="14:16" x14ac:dyDescent="0.3">
      <c r="N8560">
        <v>8559</v>
      </c>
      <c r="O8560">
        <v>60.285116889999998</v>
      </c>
      <c r="P8560" s="6">
        <v>0.20319999999999999</v>
      </c>
    </row>
    <row r="8561" spans="14:16" x14ac:dyDescent="0.3">
      <c r="N8561">
        <v>8560</v>
      </c>
      <c r="O8561">
        <v>62.721932870000003</v>
      </c>
      <c r="P8561" s="6">
        <v>0.25190000000000001</v>
      </c>
    </row>
    <row r="8562" spans="14:16" x14ac:dyDescent="0.3">
      <c r="N8562">
        <v>8561</v>
      </c>
      <c r="O8562">
        <v>63.319256860000003</v>
      </c>
      <c r="P8562" s="6">
        <v>0.26379999999999998</v>
      </c>
    </row>
    <row r="8563" spans="14:16" x14ac:dyDescent="0.3">
      <c r="N8563">
        <v>8562</v>
      </c>
      <c r="O8563">
        <v>55.20437613</v>
      </c>
      <c r="P8563" s="6">
        <v>0.1018</v>
      </c>
    </row>
    <row r="8564" spans="14:16" x14ac:dyDescent="0.3">
      <c r="N8564">
        <v>8563</v>
      </c>
      <c r="O8564">
        <v>56.838432070000003</v>
      </c>
      <c r="P8564" s="6">
        <v>0.13439999999999999</v>
      </c>
    </row>
    <row r="8565" spans="14:16" x14ac:dyDescent="0.3">
      <c r="N8565">
        <v>8564</v>
      </c>
      <c r="O8565">
        <v>59.477648170000002</v>
      </c>
      <c r="P8565" s="6">
        <v>0.18709999999999999</v>
      </c>
    </row>
    <row r="8566" spans="14:16" x14ac:dyDescent="0.3">
      <c r="N8566">
        <v>8565</v>
      </c>
      <c r="O8566">
        <v>59.408740870000003</v>
      </c>
      <c r="P8566" s="6">
        <v>0.1857</v>
      </c>
    </row>
    <row r="8567" spans="14:16" x14ac:dyDescent="0.3">
      <c r="N8567">
        <v>8566</v>
      </c>
      <c r="O8567">
        <v>59.418195070000003</v>
      </c>
      <c r="P8567" s="6">
        <v>0.18590000000000001</v>
      </c>
    </row>
    <row r="8568" spans="14:16" x14ac:dyDescent="0.3">
      <c r="N8568">
        <v>8567</v>
      </c>
      <c r="O8568">
        <v>59.106503619999998</v>
      </c>
      <c r="P8568" s="6">
        <v>0.1797</v>
      </c>
    </row>
    <row r="8569" spans="14:16" x14ac:dyDescent="0.3">
      <c r="N8569">
        <v>8568</v>
      </c>
      <c r="O8569">
        <v>64.357229020000005</v>
      </c>
      <c r="P8569" s="6">
        <v>0.28449999999999998</v>
      </c>
    </row>
    <row r="8570" spans="14:16" x14ac:dyDescent="0.3">
      <c r="N8570">
        <v>8569</v>
      </c>
      <c r="O8570">
        <v>58.789024060000003</v>
      </c>
      <c r="P8570" s="6">
        <v>0.1734</v>
      </c>
    </row>
    <row r="8571" spans="14:16" x14ac:dyDescent="0.3">
      <c r="N8571">
        <v>8570</v>
      </c>
      <c r="O8571">
        <v>58.068934759999998</v>
      </c>
      <c r="P8571" s="6">
        <v>0.159</v>
      </c>
    </row>
    <row r="8572" spans="14:16" x14ac:dyDescent="0.3">
      <c r="N8572">
        <v>8571</v>
      </c>
      <c r="O8572">
        <v>75.801853969999996</v>
      </c>
      <c r="P8572" s="6">
        <v>0.51290000000000002</v>
      </c>
    </row>
    <row r="8573" spans="14:16" x14ac:dyDescent="0.3">
      <c r="N8573">
        <v>8572</v>
      </c>
      <c r="O8573">
        <v>73.515089459999999</v>
      </c>
      <c r="P8573" s="6">
        <v>0.46729999999999999</v>
      </c>
    </row>
    <row r="8574" spans="14:16" x14ac:dyDescent="0.3">
      <c r="N8574">
        <v>8573</v>
      </c>
      <c r="O8574">
        <v>40.172305799999997</v>
      </c>
      <c r="P8574" s="6">
        <v>-0.19819999999999999</v>
      </c>
    </row>
    <row r="8575" spans="14:16" x14ac:dyDescent="0.3">
      <c r="N8575">
        <v>8574</v>
      </c>
      <c r="O8575">
        <v>56.442259659999998</v>
      </c>
      <c r="P8575" s="6">
        <v>0.1265</v>
      </c>
    </row>
    <row r="8576" spans="14:16" x14ac:dyDescent="0.3">
      <c r="N8576">
        <v>8575</v>
      </c>
      <c r="O8576">
        <v>63.616175550000001</v>
      </c>
      <c r="P8576" s="6">
        <v>0.2697</v>
      </c>
    </row>
    <row r="8577" spans="14:16" x14ac:dyDescent="0.3">
      <c r="N8577">
        <v>8576</v>
      </c>
      <c r="O8577">
        <v>58.307933300000002</v>
      </c>
      <c r="P8577" s="6">
        <v>0.1638</v>
      </c>
    </row>
    <row r="8578" spans="14:16" x14ac:dyDescent="0.3">
      <c r="N8578">
        <v>8577</v>
      </c>
      <c r="O8578">
        <v>47.585952570000003</v>
      </c>
      <c r="P8578" s="6">
        <v>-5.0200000000000002E-2</v>
      </c>
    </row>
    <row r="8579" spans="14:16" x14ac:dyDescent="0.3">
      <c r="N8579">
        <v>8578</v>
      </c>
      <c r="O8579">
        <v>56.678922720000003</v>
      </c>
      <c r="P8579" s="6">
        <v>0.13120000000000001</v>
      </c>
    </row>
    <row r="8580" spans="14:16" x14ac:dyDescent="0.3">
      <c r="N8580">
        <v>8579</v>
      </c>
      <c r="O8580">
        <v>53.979067129999997</v>
      </c>
      <c r="P8580" s="6">
        <v>7.7399999999999997E-2</v>
      </c>
    </row>
    <row r="8581" spans="14:16" x14ac:dyDescent="0.3">
      <c r="N8581">
        <v>8580</v>
      </c>
      <c r="O8581">
        <v>60.770189190000004</v>
      </c>
      <c r="P8581" s="6">
        <v>0.21290000000000001</v>
      </c>
    </row>
    <row r="8582" spans="14:16" x14ac:dyDescent="0.3">
      <c r="N8582">
        <v>8581</v>
      </c>
      <c r="O8582">
        <v>50.125847970000002</v>
      </c>
      <c r="P8582" s="6">
        <v>5.0000000000000001E-4</v>
      </c>
    </row>
    <row r="8583" spans="14:16" x14ac:dyDescent="0.3">
      <c r="N8583">
        <v>8582</v>
      </c>
      <c r="O8583">
        <v>45.808746990000003</v>
      </c>
      <c r="P8583" s="6">
        <v>-8.5699999999999998E-2</v>
      </c>
    </row>
    <row r="8584" spans="14:16" x14ac:dyDescent="0.3">
      <c r="N8584">
        <v>8583</v>
      </c>
      <c r="O8584">
        <v>43.802675139999998</v>
      </c>
      <c r="P8584" s="6">
        <v>-0.12570000000000001</v>
      </c>
    </row>
    <row r="8585" spans="14:16" x14ac:dyDescent="0.3">
      <c r="N8585">
        <v>8584</v>
      </c>
      <c r="O8585">
        <v>43.950525519999999</v>
      </c>
      <c r="P8585" s="6">
        <v>-0.12280000000000001</v>
      </c>
    </row>
    <row r="8586" spans="14:16" x14ac:dyDescent="0.3">
      <c r="N8586">
        <v>8585</v>
      </c>
      <c r="O8586">
        <v>52.820658790000003</v>
      </c>
      <c r="P8586" s="6">
        <v>5.4199999999999998E-2</v>
      </c>
    </row>
    <row r="8587" spans="14:16" x14ac:dyDescent="0.3">
      <c r="N8587">
        <v>8586</v>
      </c>
      <c r="O8587">
        <v>62.560632239999997</v>
      </c>
      <c r="P8587" s="6">
        <v>0.24859999999999999</v>
      </c>
    </row>
    <row r="8588" spans="14:16" x14ac:dyDescent="0.3">
      <c r="N8588">
        <v>8587</v>
      </c>
      <c r="O8588">
        <v>49.201939520000003</v>
      </c>
      <c r="P8588" s="6">
        <v>-1.7999999999999999E-2</v>
      </c>
    </row>
    <row r="8589" spans="14:16" x14ac:dyDescent="0.3">
      <c r="N8589">
        <v>8588</v>
      </c>
      <c r="O8589">
        <v>62.43594942</v>
      </c>
      <c r="P8589" s="6">
        <v>0.24610000000000001</v>
      </c>
    </row>
    <row r="8590" spans="14:16" x14ac:dyDescent="0.3">
      <c r="N8590">
        <v>8589</v>
      </c>
      <c r="O8590">
        <v>69.34686834</v>
      </c>
      <c r="P8590" s="6">
        <v>0.3841</v>
      </c>
    </row>
    <row r="8591" spans="14:16" x14ac:dyDescent="0.3">
      <c r="N8591">
        <v>8590</v>
      </c>
      <c r="O8591">
        <v>58.017039490000002</v>
      </c>
      <c r="P8591" s="6">
        <v>0.158</v>
      </c>
    </row>
    <row r="8592" spans="14:16" x14ac:dyDescent="0.3">
      <c r="N8592">
        <v>8591</v>
      </c>
      <c r="O8592">
        <v>53.069413439999998</v>
      </c>
      <c r="P8592" s="6">
        <v>5.9200000000000003E-2</v>
      </c>
    </row>
    <row r="8593" spans="14:16" x14ac:dyDescent="0.3">
      <c r="N8593">
        <v>8592</v>
      </c>
      <c r="O8593">
        <v>44.553726939999997</v>
      </c>
      <c r="P8593" s="6">
        <v>-0.1108</v>
      </c>
    </row>
    <row r="8594" spans="14:16" x14ac:dyDescent="0.3">
      <c r="N8594">
        <v>8593</v>
      </c>
      <c r="O8594">
        <v>40.914807379999999</v>
      </c>
      <c r="P8594" s="6">
        <v>-0.18340000000000001</v>
      </c>
    </row>
    <row r="8595" spans="14:16" x14ac:dyDescent="0.3">
      <c r="N8595">
        <v>8594</v>
      </c>
      <c r="O8595">
        <v>56.321423760000002</v>
      </c>
      <c r="P8595" s="6">
        <v>0.1241</v>
      </c>
    </row>
    <row r="8596" spans="14:16" x14ac:dyDescent="0.3">
      <c r="N8596">
        <v>8595</v>
      </c>
      <c r="O8596">
        <v>44.31386895</v>
      </c>
      <c r="P8596" s="6">
        <v>-0.11550000000000001</v>
      </c>
    </row>
    <row r="8597" spans="14:16" x14ac:dyDescent="0.3">
      <c r="N8597">
        <v>8596</v>
      </c>
      <c r="O8597">
        <v>56.99144201</v>
      </c>
      <c r="P8597" s="6">
        <v>0.13750000000000001</v>
      </c>
    </row>
    <row r="8598" spans="14:16" x14ac:dyDescent="0.3">
      <c r="N8598">
        <v>8597</v>
      </c>
      <c r="O8598">
        <v>66.021600140000004</v>
      </c>
      <c r="P8598" s="6">
        <v>0.31769999999999998</v>
      </c>
    </row>
    <row r="8599" spans="14:16" x14ac:dyDescent="0.3">
      <c r="N8599">
        <v>8598</v>
      </c>
      <c r="O8599">
        <v>78.151572160000001</v>
      </c>
      <c r="P8599" s="6">
        <v>0.55979999999999996</v>
      </c>
    </row>
    <row r="8600" spans="14:16" x14ac:dyDescent="0.3">
      <c r="N8600">
        <v>8599</v>
      </c>
      <c r="O8600">
        <v>44.622701829999997</v>
      </c>
      <c r="P8600" s="6">
        <v>-0.1094</v>
      </c>
    </row>
    <row r="8601" spans="14:16" x14ac:dyDescent="0.3">
      <c r="N8601">
        <v>8600</v>
      </c>
      <c r="O8601">
        <v>52.763237869999998</v>
      </c>
      <c r="P8601" s="6">
        <v>5.3100000000000001E-2</v>
      </c>
    </row>
    <row r="8602" spans="14:16" x14ac:dyDescent="0.3">
      <c r="N8602">
        <v>8601</v>
      </c>
      <c r="O8602">
        <v>83.622510410000004</v>
      </c>
      <c r="P8602" s="6">
        <v>0.66900000000000004</v>
      </c>
    </row>
    <row r="8603" spans="14:16" x14ac:dyDescent="0.3">
      <c r="N8603">
        <v>8602</v>
      </c>
      <c r="O8603">
        <v>50.438923000000003</v>
      </c>
      <c r="P8603" s="6">
        <v>6.7000000000000002E-3</v>
      </c>
    </row>
    <row r="8604" spans="14:16" x14ac:dyDescent="0.3">
      <c r="N8604">
        <v>8603</v>
      </c>
      <c r="O8604">
        <v>59.185080980000002</v>
      </c>
      <c r="P8604" s="6">
        <v>0.18129999999999999</v>
      </c>
    </row>
    <row r="8605" spans="14:16" x14ac:dyDescent="0.3">
      <c r="N8605">
        <v>8604</v>
      </c>
      <c r="O8605">
        <v>50.299258879999996</v>
      </c>
      <c r="P8605" s="6">
        <v>3.8999999999999998E-3</v>
      </c>
    </row>
    <row r="8606" spans="14:16" x14ac:dyDescent="0.3">
      <c r="N8606">
        <v>8605</v>
      </c>
      <c r="O8606">
        <v>55.181151849999999</v>
      </c>
      <c r="P8606" s="6">
        <v>0.1014</v>
      </c>
    </row>
    <row r="8607" spans="14:16" x14ac:dyDescent="0.3">
      <c r="N8607">
        <v>8606</v>
      </c>
      <c r="O8607">
        <v>65.993947199999994</v>
      </c>
      <c r="P8607" s="6">
        <v>0.31719999999999998</v>
      </c>
    </row>
    <row r="8608" spans="14:16" x14ac:dyDescent="0.3">
      <c r="N8608">
        <v>8607</v>
      </c>
      <c r="O8608">
        <v>72.493538749999999</v>
      </c>
      <c r="P8608" s="6">
        <v>0.44690000000000002</v>
      </c>
    </row>
    <row r="8609" spans="14:16" x14ac:dyDescent="0.3">
      <c r="N8609">
        <v>8608</v>
      </c>
      <c r="O8609">
        <v>48.065087810000001</v>
      </c>
      <c r="P8609" s="6">
        <v>-4.07E-2</v>
      </c>
    </row>
    <row r="8610" spans="14:16" x14ac:dyDescent="0.3">
      <c r="N8610">
        <v>8609</v>
      </c>
      <c r="O8610">
        <v>45.39131398</v>
      </c>
      <c r="P8610" s="6">
        <v>-9.4E-2</v>
      </c>
    </row>
    <row r="8611" spans="14:16" x14ac:dyDescent="0.3">
      <c r="N8611">
        <v>8610</v>
      </c>
      <c r="O8611">
        <v>64.175576539999994</v>
      </c>
      <c r="P8611" s="6">
        <v>0.28089999999999998</v>
      </c>
    </row>
    <row r="8612" spans="14:16" x14ac:dyDescent="0.3">
      <c r="N8612">
        <v>8611</v>
      </c>
      <c r="O8612">
        <v>60.818968509999998</v>
      </c>
      <c r="P8612" s="6">
        <v>0.21390000000000001</v>
      </c>
    </row>
    <row r="8613" spans="14:16" x14ac:dyDescent="0.3">
      <c r="N8613">
        <v>8612</v>
      </c>
      <c r="O8613">
        <v>46.105853490000001</v>
      </c>
      <c r="P8613" s="6">
        <v>-7.9799999999999996E-2</v>
      </c>
    </row>
    <row r="8614" spans="14:16" x14ac:dyDescent="0.3">
      <c r="N8614">
        <v>8613</v>
      </c>
      <c r="O8614">
        <v>59.93343943</v>
      </c>
      <c r="P8614" s="6">
        <v>0.19620000000000001</v>
      </c>
    </row>
    <row r="8615" spans="14:16" x14ac:dyDescent="0.3">
      <c r="N8615">
        <v>8614</v>
      </c>
      <c r="O8615">
        <v>68.199005249999999</v>
      </c>
      <c r="P8615" s="6">
        <v>0.36120000000000002</v>
      </c>
    </row>
    <row r="8616" spans="14:16" x14ac:dyDescent="0.3">
      <c r="N8616">
        <v>8615</v>
      </c>
      <c r="O8616">
        <v>64.508572830000006</v>
      </c>
      <c r="P8616" s="6">
        <v>0.28749999999999998</v>
      </c>
    </row>
    <row r="8617" spans="14:16" x14ac:dyDescent="0.3">
      <c r="N8617">
        <v>8616</v>
      </c>
      <c r="O8617">
        <v>73.579897020000004</v>
      </c>
      <c r="P8617" s="6">
        <v>0.46860000000000002</v>
      </c>
    </row>
    <row r="8618" spans="14:16" x14ac:dyDescent="0.3">
      <c r="N8618">
        <v>8617</v>
      </c>
      <c r="O8618">
        <v>67.870939879999995</v>
      </c>
      <c r="P8618" s="6">
        <v>0.35460000000000003</v>
      </c>
    </row>
    <row r="8619" spans="14:16" x14ac:dyDescent="0.3">
      <c r="N8619">
        <v>8618</v>
      </c>
      <c r="O8619">
        <v>65.626205880000001</v>
      </c>
      <c r="P8619" s="6">
        <v>0.30980000000000002</v>
      </c>
    </row>
    <row r="8620" spans="14:16" x14ac:dyDescent="0.3">
      <c r="N8620">
        <v>8619</v>
      </c>
      <c r="O8620">
        <v>51.008641449999999</v>
      </c>
      <c r="P8620" s="6">
        <v>1.8100000000000002E-2</v>
      </c>
    </row>
    <row r="8621" spans="14:16" x14ac:dyDescent="0.3">
      <c r="N8621">
        <v>8620</v>
      </c>
      <c r="O8621">
        <v>51.136626419999999</v>
      </c>
      <c r="P8621" s="6">
        <v>2.06E-2</v>
      </c>
    </row>
    <row r="8622" spans="14:16" x14ac:dyDescent="0.3">
      <c r="N8622">
        <v>8621</v>
      </c>
      <c r="O8622">
        <v>46.445170580000003</v>
      </c>
      <c r="P8622" s="6">
        <v>-7.2999999999999995E-2</v>
      </c>
    </row>
    <row r="8623" spans="14:16" x14ac:dyDescent="0.3">
      <c r="N8623">
        <v>8622</v>
      </c>
      <c r="O8623">
        <v>63.38743539</v>
      </c>
      <c r="P8623" s="6">
        <v>0.2651</v>
      </c>
    </row>
    <row r="8624" spans="14:16" x14ac:dyDescent="0.3">
      <c r="N8624">
        <v>8623</v>
      </c>
      <c r="O8624">
        <v>73.812605219999995</v>
      </c>
      <c r="P8624" s="6">
        <v>0.47320000000000001</v>
      </c>
    </row>
    <row r="8625" spans="14:16" x14ac:dyDescent="0.3">
      <c r="N8625">
        <v>8624</v>
      </c>
      <c r="O8625">
        <v>65.425597269999997</v>
      </c>
      <c r="P8625" s="6">
        <v>0.30580000000000002</v>
      </c>
    </row>
    <row r="8626" spans="14:16" x14ac:dyDescent="0.3">
      <c r="N8626">
        <v>8625</v>
      </c>
      <c r="O8626">
        <v>63.53739916</v>
      </c>
      <c r="P8626" s="6">
        <v>0.2681</v>
      </c>
    </row>
    <row r="8627" spans="14:16" x14ac:dyDescent="0.3">
      <c r="N8627">
        <v>8626</v>
      </c>
      <c r="O8627">
        <v>45.961884980000001</v>
      </c>
      <c r="P8627" s="6">
        <v>-8.2699999999999996E-2</v>
      </c>
    </row>
    <row r="8628" spans="14:16" x14ac:dyDescent="0.3">
      <c r="N8628">
        <v>8627</v>
      </c>
      <c r="O8628">
        <v>67.065272089999993</v>
      </c>
      <c r="P8628" s="6">
        <v>0.33850000000000002</v>
      </c>
    </row>
    <row r="8629" spans="14:16" x14ac:dyDescent="0.3">
      <c r="N8629">
        <v>8628</v>
      </c>
      <c r="O8629">
        <v>56.261995730000002</v>
      </c>
      <c r="P8629" s="6">
        <v>0.1229</v>
      </c>
    </row>
    <row r="8630" spans="14:16" x14ac:dyDescent="0.3">
      <c r="N8630">
        <v>8629</v>
      </c>
      <c r="O8630">
        <v>54.962495779999998</v>
      </c>
      <c r="P8630" s="6">
        <v>9.7000000000000003E-2</v>
      </c>
    </row>
    <row r="8631" spans="14:16" x14ac:dyDescent="0.3">
      <c r="N8631">
        <v>8630</v>
      </c>
      <c r="O8631">
        <v>70.759495749999999</v>
      </c>
      <c r="P8631" s="6">
        <v>0.4123</v>
      </c>
    </row>
    <row r="8632" spans="14:16" x14ac:dyDescent="0.3">
      <c r="N8632">
        <v>8631</v>
      </c>
      <c r="O8632">
        <v>62.168903569999998</v>
      </c>
      <c r="P8632" s="6">
        <v>0.24079999999999999</v>
      </c>
    </row>
    <row r="8633" spans="14:16" x14ac:dyDescent="0.3">
      <c r="N8633">
        <v>8632</v>
      </c>
      <c r="O8633">
        <v>67.424806349999997</v>
      </c>
      <c r="P8633" s="6">
        <v>0.34570000000000001</v>
      </c>
    </row>
    <row r="8634" spans="14:16" x14ac:dyDescent="0.3">
      <c r="N8634">
        <v>8633</v>
      </c>
      <c r="O8634">
        <v>64.259308809999993</v>
      </c>
      <c r="P8634" s="6">
        <v>0.28249999999999997</v>
      </c>
    </row>
    <row r="8635" spans="14:16" x14ac:dyDescent="0.3">
      <c r="N8635">
        <v>8634</v>
      </c>
      <c r="O8635">
        <v>47.34974012</v>
      </c>
      <c r="P8635" s="6">
        <v>-5.5E-2</v>
      </c>
    </row>
    <row r="8636" spans="14:16" x14ac:dyDescent="0.3">
      <c r="N8636">
        <v>8635</v>
      </c>
      <c r="O8636">
        <v>58.412581000000003</v>
      </c>
      <c r="P8636" s="6">
        <v>0.1658</v>
      </c>
    </row>
    <row r="8637" spans="14:16" x14ac:dyDescent="0.3">
      <c r="N8637">
        <v>8636</v>
      </c>
      <c r="O8637">
        <v>58.046387539999998</v>
      </c>
      <c r="P8637" s="6">
        <v>0.1585</v>
      </c>
    </row>
    <row r="8638" spans="14:16" x14ac:dyDescent="0.3">
      <c r="N8638">
        <v>8637</v>
      </c>
      <c r="O8638">
        <v>84.705669760000006</v>
      </c>
      <c r="P8638" s="6">
        <v>0.69059999999999999</v>
      </c>
    </row>
    <row r="8639" spans="14:16" x14ac:dyDescent="0.3">
      <c r="N8639">
        <v>8638</v>
      </c>
      <c r="O8639">
        <v>53.885749050000001</v>
      </c>
      <c r="P8639" s="6">
        <v>7.5499999999999998E-2</v>
      </c>
    </row>
    <row r="8640" spans="14:16" x14ac:dyDescent="0.3">
      <c r="N8640">
        <v>8639</v>
      </c>
      <c r="O8640">
        <v>52.160683980000002</v>
      </c>
      <c r="P8640" s="6">
        <v>4.1099999999999998E-2</v>
      </c>
    </row>
    <row r="8641" spans="14:16" x14ac:dyDescent="0.3">
      <c r="N8641">
        <v>8640</v>
      </c>
      <c r="O8641">
        <v>70.693225290000001</v>
      </c>
      <c r="P8641" s="6">
        <v>0.41099999999999998</v>
      </c>
    </row>
    <row r="8642" spans="14:16" x14ac:dyDescent="0.3">
      <c r="N8642">
        <v>8641</v>
      </c>
      <c r="O8642">
        <v>54.216357739999999</v>
      </c>
      <c r="P8642" s="6">
        <v>8.2100000000000006E-2</v>
      </c>
    </row>
    <row r="8643" spans="14:16" x14ac:dyDescent="0.3">
      <c r="N8643">
        <v>8642</v>
      </c>
      <c r="O8643">
        <v>36.995786420000002</v>
      </c>
      <c r="P8643" s="6">
        <v>-0.2616</v>
      </c>
    </row>
    <row r="8644" spans="14:16" x14ac:dyDescent="0.3">
      <c r="N8644">
        <v>8643</v>
      </c>
      <c r="O8644">
        <v>49.248104849999997</v>
      </c>
      <c r="P8644" s="6">
        <v>-1.7100000000000001E-2</v>
      </c>
    </row>
    <row r="8645" spans="14:16" x14ac:dyDescent="0.3">
      <c r="N8645">
        <v>8644</v>
      </c>
      <c r="O8645">
        <v>64.418971260000006</v>
      </c>
      <c r="P8645" s="6">
        <v>0.28570000000000001</v>
      </c>
    </row>
    <row r="8646" spans="14:16" x14ac:dyDescent="0.3">
      <c r="N8646">
        <v>8645</v>
      </c>
      <c r="O8646">
        <v>55.970251869999998</v>
      </c>
      <c r="P8646" s="6">
        <v>0.1171</v>
      </c>
    </row>
    <row r="8647" spans="14:16" x14ac:dyDescent="0.3">
      <c r="N8647">
        <v>8646</v>
      </c>
      <c r="O8647">
        <v>54.269304079999998</v>
      </c>
      <c r="P8647" s="6">
        <v>8.3199999999999996E-2</v>
      </c>
    </row>
    <row r="8648" spans="14:16" x14ac:dyDescent="0.3">
      <c r="N8648">
        <v>8647</v>
      </c>
      <c r="O8648">
        <v>57.340866140000003</v>
      </c>
      <c r="P8648" s="6">
        <v>0.14449999999999999</v>
      </c>
    </row>
    <row r="8649" spans="14:16" x14ac:dyDescent="0.3">
      <c r="N8649">
        <v>8648</v>
      </c>
      <c r="O8649">
        <v>45.706473369999998</v>
      </c>
      <c r="P8649" s="6">
        <v>-8.7800000000000003E-2</v>
      </c>
    </row>
    <row r="8650" spans="14:16" x14ac:dyDescent="0.3">
      <c r="N8650">
        <v>8649</v>
      </c>
      <c r="O8650">
        <v>43.167340600000003</v>
      </c>
      <c r="P8650" s="6">
        <v>-0.1384</v>
      </c>
    </row>
    <row r="8651" spans="14:16" x14ac:dyDescent="0.3">
      <c r="N8651">
        <v>8650</v>
      </c>
      <c r="O8651">
        <v>47.198855389999999</v>
      </c>
      <c r="P8651" s="6">
        <v>-5.8000000000000003E-2</v>
      </c>
    </row>
    <row r="8652" spans="14:16" x14ac:dyDescent="0.3">
      <c r="N8652">
        <v>8651</v>
      </c>
      <c r="O8652">
        <v>65.719422449999996</v>
      </c>
      <c r="P8652" s="6">
        <v>0.31169999999999998</v>
      </c>
    </row>
    <row r="8653" spans="14:16" x14ac:dyDescent="0.3">
      <c r="N8653">
        <v>8652</v>
      </c>
      <c r="O8653">
        <v>54.855202370000001</v>
      </c>
      <c r="P8653" s="6">
        <v>9.4799999999999995E-2</v>
      </c>
    </row>
    <row r="8654" spans="14:16" x14ac:dyDescent="0.3">
      <c r="N8654">
        <v>8653</v>
      </c>
      <c r="O8654">
        <v>59.932265940000001</v>
      </c>
      <c r="P8654" s="6">
        <v>0.19620000000000001</v>
      </c>
    </row>
    <row r="8655" spans="14:16" x14ac:dyDescent="0.3">
      <c r="N8655">
        <v>8654</v>
      </c>
      <c r="O8655">
        <v>37.440348450000002</v>
      </c>
      <c r="P8655" s="6">
        <v>-0.25269999999999998</v>
      </c>
    </row>
    <row r="8656" spans="14:16" x14ac:dyDescent="0.3">
      <c r="N8656">
        <v>8655</v>
      </c>
      <c r="O8656">
        <v>83.778264289999996</v>
      </c>
      <c r="P8656" s="6">
        <v>0.67210000000000003</v>
      </c>
    </row>
    <row r="8657" spans="14:16" x14ac:dyDescent="0.3">
      <c r="N8657">
        <v>8656</v>
      </c>
      <c r="O8657">
        <v>62.064434609999999</v>
      </c>
      <c r="P8657" s="6">
        <v>0.2387</v>
      </c>
    </row>
    <row r="8658" spans="14:16" x14ac:dyDescent="0.3">
      <c r="N8658">
        <v>8657</v>
      </c>
      <c r="O8658">
        <v>79.328130630000004</v>
      </c>
      <c r="P8658" s="6">
        <v>0.58330000000000004</v>
      </c>
    </row>
    <row r="8659" spans="14:16" x14ac:dyDescent="0.3">
      <c r="N8659">
        <v>8658</v>
      </c>
      <c r="O8659">
        <v>58.406784309999999</v>
      </c>
      <c r="P8659" s="6">
        <v>0.16569999999999999</v>
      </c>
    </row>
    <row r="8660" spans="14:16" x14ac:dyDescent="0.3">
      <c r="N8660">
        <v>8659</v>
      </c>
      <c r="O8660">
        <v>51.822780790000003</v>
      </c>
      <c r="P8660" s="6">
        <v>3.4299999999999997E-2</v>
      </c>
    </row>
    <row r="8661" spans="14:16" x14ac:dyDescent="0.3">
      <c r="N8661">
        <v>8660</v>
      </c>
      <c r="O8661">
        <v>68.215148940000006</v>
      </c>
      <c r="P8661" s="6">
        <v>0.36149999999999999</v>
      </c>
    </row>
    <row r="8662" spans="14:16" x14ac:dyDescent="0.3">
      <c r="N8662">
        <v>8661</v>
      </c>
      <c r="O8662">
        <v>75.94567017</v>
      </c>
      <c r="P8662" s="6">
        <v>0.51580000000000004</v>
      </c>
    </row>
    <row r="8663" spans="14:16" x14ac:dyDescent="0.3">
      <c r="N8663">
        <v>8662</v>
      </c>
      <c r="O8663">
        <v>68.91854189</v>
      </c>
      <c r="P8663" s="6">
        <v>0.3755</v>
      </c>
    </row>
    <row r="8664" spans="14:16" x14ac:dyDescent="0.3">
      <c r="N8664">
        <v>8663</v>
      </c>
      <c r="O8664">
        <v>55.806627579999997</v>
      </c>
      <c r="P8664" s="6">
        <v>0.1138</v>
      </c>
    </row>
    <row r="8665" spans="14:16" x14ac:dyDescent="0.3">
      <c r="N8665">
        <v>8664</v>
      </c>
      <c r="O8665">
        <v>68.899513870000007</v>
      </c>
      <c r="P8665" s="6">
        <v>0.37519999999999998</v>
      </c>
    </row>
    <row r="8666" spans="14:16" x14ac:dyDescent="0.3">
      <c r="N8666">
        <v>8665</v>
      </c>
      <c r="O8666">
        <v>58.069450570000001</v>
      </c>
      <c r="P8666" s="6">
        <v>0.159</v>
      </c>
    </row>
    <row r="8667" spans="14:16" x14ac:dyDescent="0.3">
      <c r="N8667">
        <v>8666</v>
      </c>
      <c r="O8667">
        <v>58.926948789999997</v>
      </c>
      <c r="P8667" s="6">
        <v>0.17610000000000001</v>
      </c>
    </row>
    <row r="8668" spans="14:16" x14ac:dyDescent="0.3">
      <c r="N8668">
        <v>8667</v>
      </c>
      <c r="O8668">
        <v>66.929792939999999</v>
      </c>
      <c r="P8668" s="6">
        <v>0.33579999999999999</v>
      </c>
    </row>
    <row r="8669" spans="14:16" x14ac:dyDescent="0.3">
      <c r="N8669">
        <v>8668</v>
      </c>
      <c r="O8669">
        <v>72.838058090000004</v>
      </c>
      <c r="P8669" s="6">
        <v>0.45379999999999998</v>
      </c>
    </row>
    <row r="8670" spans="14:16" x14ac:dyDescent="0.3">
      <c r="N8670">
        <v>8669</v>
      </c>
      <c r="O8670">
        <v>62.425390800000002</v>
      </c>
      <c r="P8670" s="6">
        <v>0.24590000000000001</v>
      </c>
    </row>
    <row r="8671" spans="14:16" x14ac:dyDescent="0.3">
      <c r="N8671">
        <v>8670</v>
      </c>
      <c r="O8671">
        <v>88.021760569999998</v>
      </c>
      <c r="P8671" s="6">
        <v>0.75680000000000003</v>
      </c>
    </row>
    <row r="8672" spans="14:16" x14ac:dyDescent="0.3">
      <c r="N8672">
        <v>8671</v>
      </c>
      <c r="O8672">
        <v>55.719612269999999</v>
      </c>
      <c r="P8672" s="6">
        <v>0.11210000000000001</v>
      </c>
    </row>
    <row r="8673" spans="14:16" x14ac:dyDescent="0.3">
      <c r="N8673">
        <v>8672</v>
      </c>
      <c r="O8673">
        <v>73.191593859999998</v>
      </c>
      <c r="P8673" s="6">
        <v>0.46079999999999999</v>
      </c>
    </row>
    <row r="8674" spans="14:16" x14ac:dyDescent="0.3">
      <c r="N8674">
        <v>8673</v>
      </c>
      <c r="O8674">
        <v>76.419538380000006</v>
      </c>
      <c r="P8674" s="6">
        <v>0.5252</v>
      </c>
    </row>
    <row r="8675" spans="14:16" x14ac:dyDescent="0.3">
      <c r="N8675">
        <v>8674</v>
      </c>
      <c r="O8675">
        <v>59.353517850000003</v>
      </c>
      <c r="P8675" s="6">
        <v>0.18459999999999999</v>
      </c>
    </row>
    <row r="8676" spans="14:16" x14ac:dyDescent="0.3">
      <c r="N8676">
        <v>8675</v>
      </c>
      <c r="O8676">
        <v>74.781089649999998</v>
      </c>
      <c r="P8676" s="6">
        <v>0.49249999999999999</v>
      </c>
    </row>
    <row r="8677" spans="14:16" x14ac:dyDescent="0.3">
      <c r="N8677">
        <v>8676</v>
      </c>
      <c r="O8677">
        <v>30.971211839999999</v>
      </c>
      <c r="P8677" s="6">
        <v>-0.38190000000000002</v>
      </c>
    </row>
    <row r="8678" spans="14:16" x14ac:dyDescent="0.3">
      <c r="N8678">
        <v>8677</v>
      </c>
      <c r="O8678">
        <v>56.432013259999998</v>
      </c>
      <c r="P8678" s="6">
        <v>0.1263</v>
      </c>
    </row>
    <row r="8679" spans="14:16" x14ac:dyDescent="0.3">
      <c r="N8679">
        <v>8678</v>
      </c>
      <c r="O8679">
        <v>65.185181920000005</v>
      </c>
      <c r="P8679" s="6">
        <v>0.30099999999999999</v>
      </c>
    </row>
    <row r="8680" spans="14:16" x14ac:dyDescent="0.3">
      <c r="N8680">
        <v>8679</v>
      </c>
      <c r="O8680">
        <v>59.292101850000002</v>
      </c>
      <c r="P8680" s="6">
        <v>0.18340000000000001</v>
      </c>
    </row>
    <row r="8681" spans="14:16" x14ac:dyDescent="0.3">
      <c r="N8681">
        <v>8680</v>
      </c>
      <c r="O8681">
        <v>64.315642130000001</v>
      </c>
      <c r="P8681" s="6">
        <v>0.28370000000000001</v>
      </c>
    </row>
    <row r="8682" spans="14:16" x14ac:dyDescent="0.3">
      <c r="N8682">
        <v>8681</v>
      </c>
      <c r="O8682">
        <v>59.079769089999999</v>
      </c>
      <c r="P8682" s="6">
        <v>0.1792</v>
      </c>
    </row>
    <row r="8683" spans="14:16" x14ac:dyDescent="0.3">
      <c r="N8683">
        <v>8682</v>
      </c>
      <c r="O8683">
        <v>57.275194999999997</v>
      </c>
      <c r="P8683" s="6">
        <v>0.1431</v>
      </c>
    </row>
    <row r="8684" spans="14:16" x14ac:dyDescent="0.3">
      <c r="N8684">
        <v>8683</v>
      </c>
      <c r="O8684">
        <v>62.733690549999999</v>
      </c>
      <c r="P8684" s="6">
        <v>0.25209999999999999</v>
      </c>
    </row>
    <row r="8685" spans="14:16" x14ac:dyDescent="0.3">
      <c r="N8685">
        <v>8684</v>
      </c>
      <c r="O8685">
        <v>48.650823969999998</v>
      </c>
      <c r="P8685" s="6">
        <v>-2.9000000000000001E-2</v>
      </c>
    </row>
    <row r="8686" spans="14:16" x14ac:dyDescent="0.3">
      <c r="N8686">
        <v>8685</v>
      </c>
      <c r="O8686">
        <v>65.844647140000006</v>
      </c>
      <c r="P8686" s="6">
        <v>0.31419999999999998</v>
      </c>
    </row>
    <row r="8687" spans="14:16" x14ac:dyDescent="0.3">
      <c r="N8687">
        <v>8686</v>
      </c>
      <c r="O8687">
        <v>69.666711989999996</v>
      </c>
      <c r="P8687" s="6">
        <v>0.39050000000000001</v>
      </c>
    </row>
    <row r="8688" spans="14:16" x14ac:dyDescent="0.3">
      <c r="N8688">
        <v>8687</v>
      </c>
      <c r="O8688">
        <v>53.10561551</v>
      </c>
      <c r="P8688" s="6">
        <v>5.9900000000000002E-2</v>
      </c>
    </row>
    <row r="8689" spans="14:16" x14ac:dyDescent="0.3">
      <c r="N8689">
        <v>8688</v>
      </c>
      <c r="O8689">
        <v>57.498433820000002</v>
      </c>
      <c r="P8689" s="6">
        <v>0.14760000000000001</v>
      </c>
    </row>
    <row r="8690" spans="14:16" x14ac:dyDescent="0.3">
      <c r="N8690">
        <v>8689</v>
      </c>
      <c r="O8690">
        <v>73.936774589999999</v>
      </c>
      <c r="P8690" s="6">
        <v>0.47570000000000001</v>
      </c>
    </row>
    <row r="8691" spans="14:16" x14ac:dyDescent="0.3">
      <c r="N8691">
        <v>8690</v>
      </c>
      <c r="O8691">
        <v>62.599578299999997</v>
      </c>
      <c r="P8691" s="6">
        <v>0.24940000000000001</v>
      </c>
    </row>
    <row r="8692" spans="14:16" x14ac:dyDescent="0.3">
      <c r="N8692">
        <v>8691</v>
      </c>
      <c r="O8692">
        <v>53.50516296</v>
      </c>
      <c r="P8692" s="6">
        <v>6.7900000000000002E-2</v>
      </c>
    </row>
    <row r="8693" spans="14:16" x14ac:dyDescent="0.3">
      <c r="N8693">
        <v>8692</v>
      </c>
      <c r="O8693">
        <v>75.260802459999994</v>
      </c>
      <c r="P8693" s="6">
        <v>0.50209999999999999</v>
      </c>
    </row>
    <row r="8694" spans="14:16" x14ac:dyDescent="0.3">
      <c r="N8694">
        <v>8693</v>
      </c>
      <c r="O8694">
        <v>59.471030890000002</v>
      </c>
      <c r="P8694" s="6">
        <v>0.187</v>
      </c>
    </row>
    <row r="8695" spans="14:16" x14ac:dyDescent="0.3">
      <c r="N8695">
        <v>8694</v>
      </c>
      <c r="O8695">
        <v>52.085963810000003</v>
      </c>
      <c r="P8695" s="6">
        <v>3.9600000000000003E-2</v>
      </c>
    </row>
    <row r="8696" spans="14:16" x14ac:dyDescent="0.3">
      <c r="N8696">
        <v>8695</v>
      </c>
      <c r="O8696">
        <v>47.235848160000003</v>
      </c>
      <c r="P8696" s="6">
        <v>-5.7200000000000001E-2</v>
      </c>
    </row>
    <row r="8697" spans="14:16" x14ac:dyDescent="0.3">
      <c r="N8697">
        <v>8696</v>
      </c>
      <c r="O8697">
        <v>77.046683259999995</v>
      </c>
      <c r="P8697" s="6">
        <v>0.53779999999999994</v>
      </c>
    </row>
    <row r="8698" spans="14:16" x14ac:dyDescent="0.3">
      <c r="N8698">
        <v>8697</v>
      </c>
      <c r="O8698">
        <v>63.555817939999997</v>
      </c>
      <c r="P8698" s="6">
        <v>0.26850000000000002</v>
      </c>
    </row>
    <row r="8699" spans="14:16" x14ac:dyDescent="0.3">
      <c r="N8699">
        <v>8698</v>
      </c>
      <c r="O8699">
        <v>46.904276379999999</v>
      </c>
      <c r="P8699" s="6">
        <v>-6.3799999999999996E-2</v>
      </c>
    </row>
    <row r="8700" spans="14:16" x14ac:dyDescent="0.3">
      <c r="N8700">
        <v>8699</v>
      </c>
      <c r="O8700">
        <v>54.348641520000001</v>
      </c>
      <c r="P8700" s="6">
        <v>8.4699999999999998E-2</v>
      </c>
    </row>
    <row r="8701" spans="14:16" x14ac:dyDescent="0.3">
      <c r="N8701">
        <v>8700</v>
      </c>
      <c r="O8701">
        <v>55.006513069999997</v>
      </c>
      <c r="P8701" s="6">
        <v>9.7900000000000001E-2</v>
      </c>
    </row>
    <row r="8702" spans="14:16" x14ac:dyDescent="0.3">
      <c r="N8702">
        <v>8701</v>
      </c>
      <c r="O8702">
        <v>52.318645519999997</v>
      </c>
      <c r="P8702" s="6">
        <v>4.4200000000000003E-2</v>
      </c>
    </row>
    <row r="8703" spans="14:16" x14ac:dyDescent="0.3">
      <c r="N8703">
        <v>8702</v>
      </c>
      <c r="O8703">
        <v>64.324084450000001</v>
      </c>
      <c r="P8703" s="6">
        <v>0.2838</v>
      </c>
    </row>
    <row r="8704" spans="14:16" x14ac:dyDescent="0.3">
      <c r="N8704">
        <v>8703</v>
      </c>
      <c r="O8704">
        <v>36.09978735</v>
      </c>
      <c r="P8704" s="6">
        <v>-0.27950000000000003</v>
      </c>
    </row>
    <row r="8705" spans="14:16" x14ac:dyDescent="0.3">
      <c r="N8705">
        <v>8704</v>
      </c>
      <c r="O8705">
        <v>45.981373980000001</v>
      </c>
      <c r="P8705" s="6">
        <v>-8.2299999999999998E-2</v>
      </c>
    </row>
    <row r="8706" spans="14:16" x14ac:dyDescent="0.3">
      <c r="N8706">
        <v>8705</v>
      </c>
      <c r="O8706">
        <v>53.285389899999998</v>
      </c>
      <c r="P8706" s="6">
        <v>6.3500000000000001E-2</v>
      </c>
    </row>
    <row r="8707" spans="14:16" x14ac:dyDescent="0.3">
      <c r="N8707">
        <v>8706</v>
      </c>
      <c r="O8707">
        <v>50.479065259999999</v>
      </c>
      <c r="P8707" s="6">
        <v>7.4999999999999997E-3</v>
      </c>
    </row>
    <row r="8708" spans="14:16" x14ac:dyDescent="0.3">
      <c r="N8708">
        <v>8707</v>
      </c>
      <c r="O8708">
        <v>45.987579359999998</v>
      </c>
      <c r="P8708" s="6">
        <v>-8.2100000000000006E-2</v>
      </c>
    </row>
    <row r="8709" spans="14:16" x14ac:dyDescent="0.3">
      <c r="N8709">
        <v>8708</v>
      </c>
      <c r="O8709">
        <v>41.587130569999999</v>
      </c>
      <c r="P8709" s="6">
        <v>-0.17</v>
      </c>
    </row>
    <row r="8710" spans="14:16" x14ac:dyDescent="0.3">
      <c r="N8710">
        <v>8709</v>
      </c>
      <c r="O8710">
        <v>45.313611129999998</v>
      </c>
      <c r="P8710" s="6">
        <v>-9.5600000000000004E-2</v>
      </c>
    </row>
    <row r="8711" spans="14:16" x14ac:dyDescent="0.3">
      <c r="N8711">
        <v>8710</v>
      </c>
      <c r="O8711">
        <v>61.54516993</v>
      </c>
      <c r="P8711" s="6">
        <v>0.22839999999999999</v>
      </c>
    </row>
    <row r="8712" spans="14:16" x14ac:dyDescent="0.3">
      <c r="N8712">
        <v>8711</v>
      </c>
      <c r="O8712">
        <v>60.229770819999999</v>
      </c>
      <c r="P8712" s="6">
        <v>0.2021</v>
      </c>
    </row>
    <row r="8713" spans="14:16" x14ac:dyDescent="0.3">
      <c r="N8713">
        <v>8712</v>
      </c>
      <c r="O8713">
        <v>48.278721079999997</v>
      </c>
      <c r="P8713" s="6">
        <v>-3.6400000000000002E-2</v>
      </c>
    </row>
    <row r="8714" spans="14:16" x14ac:dyDescent="0.3">
      <c r="N8714">
        <v>8713</v>
      </c>
      <c r="O8714">
        <v>70.64289728</v>
      </c>
      <c r="P8714" s="6">
        <v>0.40989999999999999</v>
      </c>
    </row>
    <row r="8715" spans="14:16" x14ac:dyDescent="0.3">
      <c r="N8715">
        <v>8714</v>
      </c>
      <c r="O8715">
        <v>52.181985699999998</v>
      </c>
      <c r="P8715" s="6">
        <v>4.1500000000000002E-2</v>
      </c>
    </row>
    <row r="8716" spans="14:16" x14ac:dyDescent="0.3">
      <c r="N8716">
        <v>8715</v>
      </c>
      <c r="O8716">
        <v>57.871918899999997</v>
      </c>
      <c r="P8716" s="6">
        <v>0.15509999999999999</v>
      </c>
    </row>
    <row r="8717" spans="14:16" x14ac:dyDescent="0.3">
      <c r="N8717">
        <v>8716</v>
      </c>
      <c r="O8717">
        <v>51.972825010000001</v>
      </c>
      <c r="P8717" s="6">
        <v>3.73E-2</v>
      </c>
    </row>
    <row r="8718" spans="14:16" x14ac:dyDescent="0.3">
      <c r="N8718">
        <v>8717</v>
      </c>
      <c r="O8718">
        <v>59.031398379999999</v>
      </c>
      <c r="P8718" s="6">
        <v>0.1782</v>
      </c>
    </row>
    <row r="8719" spans="14:16" x14ac:dyDescent="0.3">
      <c r="N8719">
        <v>8718</v>
      </c>
      <c r="O8719">
        <v>46.05276739</v>
      </c>
      <c r="P8719" s="6">
        <v>-8.0799999999999997E-2</v>
      </c>
    </row>
    <row r="8720" spans="14:16" x14ac:dyDescent="0.3">
      <c r="N8720">
        <v>8719</v>
      </c>
      <c r="O8720">
        <v>63.74248892</v>
      </c>
      <c r="P8720" s="6">
        <v>0.2722</v>
      </c>
    </row>
    <row r="8721" spans="14:16" x14ac:dyDescent="0.3">
      <c r="N8721">
        <v>8720</v>
      </c>
      <c r="O8721">
        <v>53.477424880000001</v>
      </c>
      <c r="P8721" s="6">
        <v>6.7299999999999999E-2</v>
      </c>
    </row>
    <row r="8722" spans="14:16" x14ac:dyDescent="0.3">
      <c r="N8722">
        <v>8721</v>
      </c>
      <c r="O8722">
        <v>57.111352979999999</v>
      </c>
      <c r="P8722" s="6">
        <v>0.1399</v>
      </c>
    </row>
    <row r="8723" spans="14:16" x14ac:dyDescent="0.3">
      <c r="N8723">
        <v>8722</v>
      </c>
      <c r="O8723">
        <v>60.33512331</v>
      </c>
      <c r="P8723" s="6">
        <v>0.20419999999999999</v>
      </c>
    </row>
    <row r="8724" spans="14:16" x14ac:dyDescent="0.3">
      <c r="N8724">
        <v>8723</v>
      </c>
      <c r="O8724">
        <v>83.257241460000003</v>
      </c>
      <c r="P8724" s="6">
        <v>0.66169999999999995</v>
      </c>
    </row>
    <row r="8725" spans="14:16" x14ac:dyDescent="0.3">
      <c r="N8725">
        <v>8724</v>
      </c>
      <c r="O8725">
        <v>62.074225660000003</v>
      </c>
      <c r="P8725" s="6">
        <v>0.2389</v>
      </c>
    </row>
    <row r="8726" spans="14:16" x14ac:dyDescent="0.3">
      <c r="N8726">
        <v>8725</v>
      </c>
      <c r="O8726">
        <v>80.01333545</v>
      </c>
      <c r="P8726" s="6">
        <v>0.59699999999999998</v>
      </c>
    </row>
    <row r="8727" spans="14:16" x14ac:dyDescent="0.3">
      <c r="N8727">
        <v>8726</v>
      </c>
      <c r="O8727">
        <v>58.721576020000001</v>
      </c>
      <c r="P8727" s="6">
        <v>0.17199999999999999</v>
      </c>
    </row>
    <row r="8728" spans="14:16" x14ac:dyDescent="0.3">
      <c r="N8728">
        <v>8727</v>
      </c>
      <c r="O8728">
        <v>71.827354779999993</v>
      </c>
      <c r="P8728" s="6">
        <v>0.43359999999999999</v>
      </c>
    </row>
    <row r="8729" spans="14:16" x14ac:dyDescent="0.3">
      <c r="N8729">
        <v>8728</v>
      </c>
      <c r="O8729">
        <v>54.949342139999999</v>
      </c>
      <c r="P8729" s="6">
        <v>9.6699999999999994E-2</v>
      </c>
    </row>
    <row r="8730" spans="14:16" x14ac:dyDescent="0.3">
      <c r="N8730">
        <v>8729</v>
      </c>
      <c r="O8730">
        <v>76.856838150000002</v>
      </c>
      <c r="P8730" s="6">
        <v>0.53400000000000003</v>
      </c>
    </row>
    <row r="8731" spans="14:16" x14ac:dyDescent="0.3">
      <c r="N8731">
        <v>8730</v>
      </c>
      <c r="O8731">
        <v>59.99326275</v>
      </c>
      <c r="P8731" s="6">
        <v>0.19739999999999999</v>
      </c>
    </row>
    <row r="8732" spans="14:16" x14ac:dyDescent="0.3">
      <c r="N8732">
        <v>8731</v>
      </c>
      <c r="O8732">
        <v>48.793903100000001</v>
      </c>
      <c r="P8732" s="6">
        <v>-2.6100000000000002E-2</v>
      </c>
    </row>
    <row r="8733" spans="14:16" x14ac:dyDescent="0.3">
      <c r="N8733">
        <v>8732</v>
      </c>
      <c r="O8733">
        <v>44.744968839999999</v>
      </c>
      <c r="P8733" s="6">
        <v>-0.1069</v>
      </c>
    </row>
    <row r="8734" spans="14:16" x14ac:dyDescent="0.3">
      <c r="N8734">
        <v>8733</v>
      </c>
      <c r="O8734">
        <v>61.150221909999999</v>
      </c>
      <c r="P8734" s="6">
        <v>0.2205</v>
      </c>
    </row>
    <row r="8735" spans="14:16" x14ac:dyDescent="0.3">
      <c r="N8735">
        <v>8734</v>
      </c>
      <c r="O8735">
        <v>63.280695559999998</v>
      </c>
      <c r="P8735" s="6">
        <v>0.26300000000000001</v>
      </c>
    </row>
    <row r="8736" spans="14:16" x14ac:dyDescent="0.3">
      <c r="N8736">
        <v>8735</v>
      </c>
      <c r="O8736">
        <v>64.028029430000004</v>
      </c>
      <c r="P8736" s="6">
        <v>0.27789999999999998</v>
      </c>
    </row>
    <row r="8737" spans="14:16" x14ac:dyDescent="0.3">
      <c r="N8737">
        <v>8736</v>
      </c>
      <c r="O8737">
        <v>61.53297465</v>
      </c>
      <c r="P8737" s="6">
        <v>0.2281</v>
      </c>
    </row>
    <row r="8738" spans="14:16" x14ac:dyDescent="0.3">
      <c r="N8738">
        <v>8737</v>
      </c>
      <c r="O8738">
        <v>62.51806414</v>
      </c>
      <c r="P8738" s="6">
        <v>0.24779999999999999</v>
      </c>
    </row>
    <row r="8739" spans="14:16" x14ac:dyDescent="0.3">
      <c r="N8739">
        <v>8738</v>
      </c>
      <c r="O8739">
        <v>56.162362510000001</v>
      </c>
      <c r="P8739" s="6">
        <v>0.12089999999999999</v>
      </c>
    </row>
    <row r="8740" spans="14:16" x14ac:dyDescent="0.3">
      <c r="N8740">
        <v>8739</v>
      </c>
      <c r="O8740">
        <v>50.819044589999997</v>
      </c>
      <c r="P8740" s="6">
        <v>1.43E-2</v>
      </c>
    </row>
    <row r="8741" spans="14:16" x14ac:dyDescent="0.3">
      <c r="N8741">
        <v>8740</v>
      </c>
      <c r="O8741">
        <v>62.516858229999997</v>
      </c>
      <c r="P8741" s="6">
        <v>0.24779999999999999</v>
      </c>
    </row>
    <row r="8742" spans="14:16" x14ac:dyDescent="0.3">
      <c r="N8742">
        <v>8741</v>
      </c>
      <c r="O8742">
        <v>63.144951929999998</v>
      </c>
      <c r="P8742" s="6">
        <v>0.26029999999999998</v>
      </c>
    </row>
    <row r="8743" spans="14:16" x14ac:dyDescent="0.3">
      <c r="N8743">
        <v>8742</v>
      </c>
      <c r="O8743">
        <v>69.710878059999999</v>
      </c>
      <c r="P8743" s="6">
        <v>0.39129999999999998</v>
      </c>
    </row>
    <row r="8744" spans="14:16" x14ac:dyDescent="0.3">
      <c r="N8744">
        <v>8743</v>
      </c>
      <c r="O8744">
        <v>64.012316220000002</v>
      </c>
      <c r="P8744" s="6">
        <v>0.27760000000000001</v>
      </c>
    </row>
    <row r="8745" spans="14:16" x14ac:dyDescent="0.3">
      <c r="N8745">
        <v>8744</v>
      </c>
      <c r="O8745">
        <v>72.895121799999998</v>
      </c>
      <c r="P8745" s="6">
        <v>0.45490000000000003</v>
      </c>
    </row>
    <row r="8746" spans="14:16" x14ac:dyDescent="0.3">
      <c r="N8746">
        <v>8745</v>
      </c>
      <c r="O8746">
        <v>66.099612280000002</v>
      </c>
      <c r="P8746" s="6">
        <v>0.31929999999999997</v>
      </c>
    </row>
    <row r="8747" spans="14:16" x14ac:dyDescent="0.3">
      <c r="N8747">
        <v>8746</v>
      </c>
      <c r="O8747">
        <v>38.133412890000002</v>
      </c>
      <c r="P8747" s="6">
        <v>-0.2389</v>
      </c>
    </row>
    <row r="8748" spans="14:16" x14ac:dyDescent="0.3">
      <c r="N8748">
        <v>8747</v>
      </c>
      <c r="O8748">
        <v>57.899092199999998</v>
      </c>
      <c r="P8748" s="6">
        <v>0.15559999999999999</v>
      </c>
    </row>
    <row r="8749" spans="14:16" x14ac:dyDescent="0.3">
      <c r="N8749">
        <v>8748</v>
      </c>
      <c r="O8749">
        <v>66.400840029999998</v>
      </c>
      <c r="P8749" s="6">
        <v>0.32529999999999998</v>
      </c>
    </row>
    <row r="8750" spans="14:16" x14ac:dyDescent="0.3">
      <c r="N8750">
        <v>8749</v>
      </c>
      <c r="O8750">
        <v>57.817074480000002</v>
      </c>
      <c r="P8750" s="6">
        <v>0.154</v>
      </c>
    </row>
    <row r="8751" spans="14:16" x14ac:dyDescent="0.3">
      <c r="N8751">
        <v>8750</v>
      </c>
      <c r="O8751">
        <v>56.489980170000003</v>
      </c>
      <c r="P8751" s="6">
        <v>0.1275</v>
      </c>
    </row>
    <row r="8752" spans="14:16" x14ac:dyDescent="0.3">
      <c r="N8752">
        <v>8751</v>
      </c>
      <c r="O8752">
        <v>49.55595417</v>
      </c>
      <c r="P8752" s="6">
        <v>-1.09E-2</v>
      </c>
    </row>
    <row r="8753" spans="14:16" x14ac:dyDescent="0.3">
      <c r="N8753">
        <v>8752</v>
      </c>
      <c r="O8753">
        <v>46.277903960000003</v>
      </c>
      <c r="P8753" s="6">
        <v>-7.6300000000000007E-2</v>
      </c>
    </row>
    <row r="8754" spans="14:16" x14ac:dyDescent="0.3">
      <c r="N8754">
        <v>8753</v>
      </c>
      <c r="O8754">
        <v>48.229303190000003</v>
      </c>
      <c r="P8754" s="6">
        <v>-3.7400000000000003E-2</v>
      </c>
    </row>
    <row r="8755" spans="14:16" x14ac:dyDescent="0.3">
      <c r="N8755">
        <v>8754</v>
      </c>
      <c r="O8755">
        <v>62.851512460000002</v>
      </c>
      <c r="P8755" s="6">
        <v>0.25440000000000002</v>
      </c>
    </row>
    <row r="8756" spans="14:16" x14ac:dyDescent="0.3">
      <c r="N8756">
        <v>8755</v>
      </c>
      <c r="O8756">
        <v>47.876618409999999</v>
      </c>
      <c r="P8756" s="6">
        <v>-4.4400000000000002E-2</v>
      </c>
    </row>
    <row r="8757" spans="14:16" x14ac:dyDescent="0.3">
      <c r="N8757">
        <v>8756</v>
      </c>
      <c r="O8757">
        <v>61.379792639999998</v>
      </c>
      <c r="P8757" s="6">
        <v>0.22509999999999999</v>
      </c>
    </row>
    <row r="8758" spans="14:16" x14ac:dyDescent="0.3">
      <c r="N8758">
        <v>8757</v>
      </c>
      <c r="O8758">
        <v>63.048902339999998</v>
      </c>
      <c r="P8758" s="6">
        <v>0.25840000000000002</v>
      </c>
    </row>
    <row r="8759" spans="14:16" x14ac:dyDescent="0.3">
      <c r="N8759">
        <v>8758</v>
      </c>
      <c r="O8759">
        <v>84.960149979999997</v>
      </c>
      <c r="P8759" s="6">
        <v>0.69569999999999999</v>
      </c>
    </row>
    <row r="8760" spans="14:16" x14ac:dyDescent="0.3">
      <c r="N8760">
        <v>8759</v>
      </c>
      <c r="O8760">
        <v>57.243478080000003</v>
      </c>
      <c r="P8760" s="6">
        <v>0.14249999999999999</v>
      </c>
    </row>
    <row r="8761" spans="14:16" x14ac:dyDescent="0.3">
      <c r="N8761">
        <v>8760</v>
      </c>
      <c r="O8761">
        <v>45.483021479999998</v>
      </c>
      <c r="P8761" s="6">
        <v>-9.2200000000000004E-2</v>
      </c>
    </row>
    <row r="8762" spans="14:16" x14ac:dyDescent="0.3">
      <c r="N8762">
        <v>8761</v>
      </c>
      <c r="O8762">
        <v>58.459799019999998</v>
      </c>
      <c r="P8762" s="6">
        <v>0.1668</v>
      </c>
    </row>
    <row r="8763" spans="14:16" x14ac:dyDescent="0.3">
      <c r="N8763">
        <v>8762</v>
      </c>
      <c r="O8763">
        <v>46.06577901</v>
      </c>
      <c r="P8763" s="6">
        <v>-8.0600000000000005E-2</v>
      </c>
    </row>
    <row r="8764" spans="14:16" x14ac:dyDescent="0.3">
      <c r="N8764">
        <v>8763</v>
      </c>
      <c r="O8764">
        <v>60.937091350000003</v>
      </c>
      <c r="P8764" s="6">
        <v>0.2162</v>
      </c>
    </row>
    <row r="8765" spans="14:16" x14ac:dyDescent="0.3">
      <c r="N8765">
        <v>8764</v>
      </c>
      <c r="O8765">
        <v>44.798714990000001</v>
      </c>
      <c r="P8765" s="6">
        <v>-0.10589999999999999</v>
      </c>
    </row>
    <row r="8766" spans="14:16" x14ac:dyDescent="0.3">
      <c r="N8766">
        <v>8765</v>
      </c>
      <c r="O8766">
        <v>67.854038020000004</v>
      </c>
      <c r="P8766" s="6">
        <v>0.3543</v>
      </c>
    </row>
    <row r="8767" spans="14:16" x14ac:dyDescent="0.3">
      <c r="N8767">
        <v>8766</v>
      </c>
      <c r="O8767">
        <v>39.067673849999998</v>
      </c>
      <c r="P8767" s="6">
        <v>-0.2203</v>
      </c>
    </row>
    <row r="8768" spans="14:16" x14ac:dyDescent="0.3">
      <c r="N8768">
        <v>8767</v>
      </c>
      <c r="O8768">
        <v>32.742895900000001</v>
      </c>
      <c r="P8768" s="6">
        <v>-0.34649999999999997</v>
      </c>
    </row>
    <row r="8769" spans="14:16" x14ac:dyDescent="0.3">
      <c r="N8769">
        <v>8768</v>
      </c>
      <c r="O8769">
        <v>59.047587630000002</v>
      </c>
      <c r="P8769" s="6">
        <v>0.17849999999999999</v>
      </c>
    </row>
    <row r="8770" spans="14:16" x14ac:dyDescent="0.3">
      <c r="N8770">
        <v>8769</v>
      </c>
      <c r="O8770">
        <v>55.93097049</v>
      </c>
      <c r="P8770" s="6">
        <v>0.1163</v>
      </c>
    </row>
    <row r="8771" spans="14:16" x14ac:dyDescent="0.3">
      <c r="N8771">
        <v>8770</v>
      </c>
      <c r="O8771">
        <v>71.898155619999997</v>
      </c>
      <c r="P8771" s="6">
        <v>0.435</v>
      </c>
    </row>
    <row r="8772" spans="14:16" x14ac:dyDescent="0.3">
      <c r="N8772">
        <v>8771</v>
      </c>
      <c r="O8772">
        <v>56.086048040000001</v>
      </c>
      <c r="P8772" s="6">
        <v>0.11940000000000001</v>
      </c>
    </row>
    <row r="8773" spans="14:16" x14ac:dyDescent="0.3">
      <c r="N8773">
        <v>8772</v>
      </c>
      <c r="O8773">
        <v>47.291506419999997</v>
      </c>
      <c r="P8773" s="6">
        <v>-5.6099999999999997E-2</v>
      </c>
    </row>
    <row r="8774" spans="14:16" x14ac:dyDescent="0.3">
      <c r="N8774">
        <v>8773</v>
      </c>
      <c r="O8774">
        <v>57.569473170000002</v>
      </c>
      <c r="P8774" s="6">
        <v>0.14899999999999999</v>
      </c>
    </row>
    <row r="8775" spans="14:16" x14ac:dyDescent="0.3">
      <c r="N8775">
        <v>8774</v>
      </c>
      <c r="O8775">
        <v>53.94154331</v>
      </c>
      <c r="P8775" s="6">
        <v>7.6600000000000001E-2</v>
      </c>
    </row>
    <row r="8776" spans="14:16" x14ac:dyDescent="0.3">
      <c r="N8776">
        <v>8775</v>
      </c>
      <c r="O8776">
        <v>55.245525839999999</v>
      </c>
      <c r="P8776" s="6">
        <v>0.1026</v>
      </c>
    </row>
    <row r="8777" spans="14:16" x14ac:dyDescent="0.3">
      <c r="N8777">
        <v>8776</v>
      </c>
      <c r="O8777">
        <v>56.750649760000002</v>
      </c>
      <c r="P8777" s="6">
        <v>0.13270000000000001</v>
      </c>
    </row>
    <row r="8778" spans="14:16" x14ac:dyDescent="0.3">
      <c r="N8778">
        <v>8777</v>
      </c>
      <c r="O8778">
        <v>62.87384359</v>
      </c>
      <c r="P8778" s="6">
        <v>0.25490000000000002</v>
      </c>
    </row>
    <row r="8779" spans="14:16" x14ac:dyDescent="0.3">
      <c r="N8779">
        <v>8778</v>
      </c>
      <c r="O8779">
        <v>64.36799757</v>
      </c>
      <c r="P8779" s="6">
        <v>0.28470000000000001</v>
      </c>
    </row>
    <row r="8780" spans="14:16" x14ac:dyDescent="0.3">
      <c r="N8780">
        <v>8779</v>
      </c>
      <c r="O8780">
        <v>51.538013460000002</v>
      </c>
      <c r="P8780" s="6">
        <v>2.86E-2</v>
      </c>
    </row>
    <row r="8781" spans="14:16" x14ac:dyDescent="0.3">
      <c r="N8781">
        <v>8780</v>
      </c>
      <c r="O8781">
        <v>54.20433543</v>
      </c>
      <c r="P8781" s="6">
        <v>8.1900000000000001E-2</v>
      </c>
    </row>
    <row r="8782" spans="14:16" x14ac:dyDescent="0.3">
      <c r="N8782">
        <v>8781</v>
      </c>
      <c r="O8782">
        <v>52.389906830000001</v>
      </c>
      <c r="P8782" s="6">
        <v>4.5600000000000002E-2</v>
      </c>
    </row>
    <row r="8783" spans="14:16" x14ac:dyDescent="0.3">
      <c r="N8783">
        <v>8782</v>
      </c>
      <c r="O8783">
        <v>85.472417300000004</v>
      </c>
      <c r="P8783" s="6">
        <v>0.70589999999999997</v>
      </c>
    </row>
    <row r="8784" spans="14:16" x14ac:dyDescent="0.3">
      <c r="N8784">
        <v>8783</v>
      </c>
      <c r="O8784">
        <v>73.292789709999994</v>
      </c>
      <c r="P8784" s="6">
        <v>0.46279999999999999</v>
      </c>
    </row>
    <row r="8785" spans="14:16" x14ac:dyDescent="0.3">
      <c r="N8785">
        <v>8784</v>
      </c>
      <c r="O8785">
        <v>45.951868859999998</v>
      </c>
      <c r="P8785" s="6">
        <v>-8.2900000000000001E-2</v>
      </c>
    </row>
    <row r="8786" spans="14:16" x14ac:dyDescent="0.3">
      <c r="N8786">
        <v>8785</v>
      </c>
      <c r="O8786">
        <v>58.82319193</v>
      </c>
      <c r="P8786" s="6">
        <v>0.17399999999999999</v>
      </c>
    </row>
    <row r="8787" spans="14:16" x14ac:dyDescent="0.3">
      <c r="N8787">
        <v>8786</v>
      </c>
      <c r="O8787">
        <v>58.140509440000002</v>
      </c>
      <c r="P8787" s="6">
        <v>0.16039999999999999</v>
      </c>
    </row>
    <row r="8788" spans="14:16" x14ac:dyDescent="0.3">
      <c r="N8788">
        <v>8787</v>
      </c>
      <c r="O8788">
        <v>56.464680119999997</v>
      </c>
      <c r="P8788" s="6">
        <v>0.127</v>
      </c>
    </row>
    <row r="8789" spans="14:16" x14ac:dyDescent="0.3">
      <c r="N8789">
        <v>8788</v>
      </c>
      <c r="O8789">
        <v>54.287410029999997</v>
      </c>
      <c r="P8789" s="6">
        <v>8.3500000000000005E-2</v>
      </c>
    </row>
    <row r="8790" spans="14:16" x14ac:dyDescent="0.3">
      <c r="N8790">
        <v>8789</v>
      </c>
      <c r="O8790">
        <v>58.251910610000003</v>
      </c>
      <c r="P8790" s="6">
        <v>0.16259999999999999</v>
      </c>
    </row>
    <row r="8791" spans="14:16" x14ac:dyDescent="0.3">
      <c r="N8791">
        <v>8790</v>
      </c>
      <c r="O8791">
        <v>68.357918459999993</v>
      </c>
      <c r="P8791" s="6">
        <v>0.36430000000000001</v>
      </c>
    </row>
    <row r="8792" spans="14:16" x14ac:dyDescent="0.3">
      <c r="N8792">
        <v>8791</v>
      </c>
      <c r="O8792">
        <v>74.082316840000004</v>
      </c>
      <c r="P8792" s="6">
        <v>0.47860000000000003</v>
      </c>
    </row>
    <row r="8793" spans="14:16" x14ac:dyDescent="0.3">
      <c r="N8793">
        <v>8792</v>
      </c>
      <c r="O8793">
        <v>67.986624710000001</v>
      </c>
      <c r="P8793" s="6">
        <v>0.3569</v>
      </c>
    </row>
    <row r="8794" spans="14:16" x14ac:dyDescent="0.3">
      <c r="N8794">
        <v>8793</v>
      </c>
      <c r="O8794">
        <v>58.928206260000003</v>
      </c>
      <c r="P8794" s="6">
        <v>0.17610000000000001</v>
      </c>
    </row>
    <row r="8795" spans="14:16" x14ac:dyDescent="0.3">
      <c r="N8795">
        <v>8794</v>
      </c>
      <c r="O8795">
        <v>58.974307789999997</v>
      </c>
      <c r="P8795" s="6">
        <v>0.17710000000000001</v>
      </c>
    </row>
    <row r="8796" spans="14:16" x14ac:dyDescent="0.3">
      <c r="N8796">
        <v>8795</v>
      </c>
      <c r="O8796">
        <v>51.924205389999997</v>
      </c>
      <c r="P8796" s="6">
        <v>3.6299999999999999E-2</v>
      </c>
    </row>
    <row r="8797" spans="14:16" x14ac:dyDescent="0.3">
      <c r="N8797">
        <v>8796</v>
      </c>
      <c r="O8797">
        <v>54.433385819999998</v>
      </c>
      <c r="P8797" s="6">
        <v>8.6400000000000005E-2</v>
      </c>
    </row>
    <row r="8798" spans="14:16" x14ac:dyDescent="0.3">
      <c r="N8798">
        <v>8797</v>
      </c>
      <c r="O8798">
        <v>70.620206300000007</v>
      </c>
      <c r="P8798" s="6">
        <v>0.40949999999999998</v>
      </c>
    </row>
    <row r="8799" spans="14:16" x14ac:dyDescent="0.3">
      <c r="N8799">
        <v>8798</v>
      </c>
      <c r="O8799">
        <v>45.649039610000003</v>
      </c>
      <c r="P8799" s="6">
        <v>-8.8900000000000007E-2</v>
      </c>
    </row>
    <row r="8800" spans="14:16" x14ac:dyDescent="0.3">
      <c r="N8800">
        <v>8799</v>
      </c>
      <c r="O8800">
        <v>47.558802020000002</v>
      </c>
      <c r="P8800" s="6">
        <v>-5.0799999999999998E-2</v>
      </c>
    </row>
    <row r="8801" spans="14:16" x14ac:dyDescent="0.3">
      <c r="N8801">
        <v>8800</v>
      </c>
      <c r="O8801">
        <v>43.000326280000003</v>
      </c>
      <c r="P8801" s="6">
        <v>-0.14180000000000001</v>
      </c>
    </row>
    <row r="8802" spans="14:16" x14ac:dyDescent="0.3">
      <c r="N8802">
        <v>8801</v>
      </c>
      <c r="O8802">
        <v>56.90595931</v>
      </c>
      <c r="P8802" s="6">
        <v>0.1358</v>
      </c>
    </row>
    <row r="8803" spans="14:16" x14ac:dyDescent="0.3">
      <c r="N8803">
        <v>8802</v>
      </c>
      <c r="O8803">
        <v>69.176659229999999</v>
      </c>
      <c r="P8803" s="6">
        <v>0.38069999999999998</v>
      </c>
    </row>
    <row r="8804" spans="14:16" x14ac:dyDescent="0.3">
      <c r="N8804">
        <v>8803</v>
      </c>
      <c r="O8804">
        <v>60.22532923</v>
      </c>
      <c r="P8804" s="6">
        <v>0.20200000000000001</v>
      </c>
    </row>
    <row r="8805" spans="14:16" x14ac:dyDescent="0.3">
      <c r="N8805">
        <v>8804</v>
      </c>
      <c r="O8805">
        <v>61.079756189999998</v>
      </c>
      <c r="P8805" s="6">
        <v>0.21909999999999999</v>
      </c>
    </row>
    <row r="8806" spans="14:16" x14ac:dyDescent="0.3">
      <c r="N8806">
        <v>8805</v>
      </c>
      <c r="O8806">
        <v>60.640924439999999</v>
      </c>
      <c r="P8806" s="6">
        <v>0.21029999999999999</v>
      </c>
    </row>
    <row r="8807" spans="14:16" x14ac:dyDescent="0.3">
      <c r="N8807">
        <v>8806</v>
      </c>
      <c r="O8807">
        <v>43.784020550000001</v>
      </c>
      <c r="P8807" s="6">
        <v>-0.12609999999999999</v>
      </c>
    </row>
    <row r="8808" spans="14:16" x14ac:dyDescent="0.3">
      <c r="N8808">
        <v>8807</v>
      </c>
      <c r="O8808">
        <v>42.29984743</v>
      </c>
      <c r="P8808" s="6">
        <v>-0.15570000000000001</v>
      </c>
    </row>
    <row r="8809" spans="14:16" x14ac:dyDescent="0.3">
      <c r="N8809">
        <v>8808</v>
      </c>
      <c r="O8809">
        <v>55.020995999999997</v>
      </c>
      <c r="P8809" s="6">
        <v>9.8199999999999996E-2</v>
      </c>
    </row>
    <row r="8810" spans="14:16" x14ac:dyDescent="0.3">
      <c r="N8810">
        <v>8809</v>
      </c>
      <c r="O8810">
        <v>48.80642332</v>
      </c>
      <c r="P8810" s="6">
        <v>-2.5899999999999999E-2</v>
      </c>
    </row>
    <row r="8811" spans="14:16" x14ac:dyDescent="0.3">
      <c r="N8811">
        <v>8810</v>
      </c>
      <c r="O8811">
        <v>71.978141559999997</v>
      </c>
      <c r="P8811" s="6">
        <v>0.43659999999999999</v>
      </c>
    </row>
    <row r="8812" spans="14:16" x14ac:dyDescent="0.3">
      <c r="N8812">
        <v>8811</v>
      </c>
      <c r="O8812">
        <v>44.412666770000001</v>
      </c>
      <c r="P8812" s="6">
        <v>-0.11360000000000001</v>
      </c>
    </row>
    <row r="8813" spans="14:16" x14ac:dyDescent="0.3">
      <c r="N8813">
        <v>8812</v>
      </c>
      <c r="O8813">
        <v>44.275179479999998</v>
      </c>
      <c r="P8813" s="6">
        <v>-0.1163</v>
      </c>
    </row>
    <row r="8814" spans="14:16" x14ac:dyDescent="0.3">
      <c r="N8814">
        <v>8813</v>
      </c>
      <c r="O8814">
        <v>75.381701910000004</v>
      </c>
      <c r="P8814" s="6">
        <v>0.50449999999999995</v>
      </c>
    </row>
    <row r="8815" spans="14:16" x14ac:dyDescent="0.3">
      <c r="N8815">
        <v>8814</v>
      </c>
      <c r="O8815">
        <v>49.248695519999998</v>
      </c>
      <c r="P8815" s="6">
        <v>-1.7100000000000001E-2</v>
      </c>
    </row>
    <row r="8816" spans="14:16" x14ac:dyDescent="0.3">
      <c r="N8816">
        <v>8815</v>
      </c>
      <c r="O8816">
        <v>59.513350039999999</v>
      </c>
      <c r="P8816" s="6">
        <v>0.18779999999999999</v>
      </c>
    </row>
    <row r="8817" spans="14:16" x14ac:dyDescent="0.3">
      <c r="N8817">
        <v>8816</v>
      </c>
      <c r="O8817">
        <v>74.643521649999997</v>
      </c>
      <c r="P8817" s="6">
        <v>0.48980000000000001</v>
      </c>
    </row>
    <row r="8818" spans="14:16" x14ac:dyDescent="0.3">
      <c r="N8818">
        <v>8817</v>
      </c>
      <c r="O8818">
        <v>52.703704729999998</v>
      </c>
      <c r="P8818" s="6">
        <v>5.1900000000000002E-2</v>
      </c>
    </row>
    <row r="8819" spans="14:16" x14ac:dyDescent="0.3">
      <c r="N8819">
        <v>8818</v>
      </c>
      <c r="O8819">
        <v>53.875552689999999</v>
      </c>
      <c r="P8819" s="6">
        <v>7.5300000000000006E-2</v>
      </c>
    </row>
    <row r="8820" spans="14:16" x14ac:dyDescent="0.3">
      <c r="N8820">
        <v>8819</v>
      </c>
      <c r="O8820">
        <v>52.175210669999998</v>
      </c>
      <c r="P8820" s="6">
        <v>4.1399999999999999E-2</v>
      </c>
    </row>
    <row r="8821" spans="14:16" x14ac:dyDescent="0.3">
      <c r="N8821">
        <v>8820</v>
      </c>
      <c r="O8821">
        <v>71.036514210000007</v>
      </c>
      <c r="P8821" s="6">
        <v>0.4178</v>
      </c>
    </row>
    <row r="8822" spans="14:16" x14ac:dyDescent="0.3">
      <c r="N8822">
        <v>8821</v>
      </c>
      <c r="O8822">
        <v>51.800152709999999</v>
      </c>
      <c r="P8822" s="6">
        <v>3.39E-2</v>
      </c>
    </row>
    <row r="8823" spans="14:16" x14ac:dyDescent="0.3">
      <c r="N8823">
        <v>8822</v>
      </c>
      <c r="O8823">
        <v>50.890579840000001</v>
      </c>
      <c r="P8823" s="6">
        <v>1.5699999999999999E-2</v>
      </c>
    </row>
    <row r="8824" spans="14:16" x14ac:dyDescent="0.3">
      <c r="N8824">
        <v>8823</v>
      </c>
      <c r="O8824">
        <v>42.552163829999998</v>
      </c>
      <c r="P8824" s="6">
        <v>-0.1507</v>
      </c>
    </row>
    <row r="8825" spans="14:16" x14ac:dyDescent="0.3">
      <c r="N8825">
        <v>8824</v>
      </c>
      <c r="O8825">
        <v>55.833758090000003</v>
      </c>
      <c r="P8825" s="6">
        <v>0.1144</v>
      </c>
    </row>
    <row r="8826" spans="14:16" x14ac:dyDescent="0.3">
      <c r="N8826">
        <v>8825</v>
      </c>
      <c r="O8826">
        <v>62.811194729999997</v>
      </c>
      <c r="P8826" s="6">
        <v>0.25359999999999999</v>
      </c>
    </row>
    <row r="8827" spans="14:16" x14ac:dyDescent="0.3">
      <c r="N8827">
        <v>8826</v>
      </c>
      <c r="O8827">
        <v>56.331156610000001</v>
      </c>
      <c r="P8827" s="6">
        <v>0.12429999999999999</v>
      </c>
    </row>
    <row r="8828" spans="14:16" x14ac:dyDescent="0.3">
      <c r="N8828">
        <v>8827</v>
      </c>
      <c r="O8828">
        <v>50.01668514</v>
      </c>
      <c r="P8828" s="6">
        <v>-1.6999999999999999E-3</v>
      </c>
    </row>
    <row r="8829" spans="14:16" x14ac:dyDescent="0.3">
      <c r="N8829">
        <v>8828</v>
      </c>
      <c r="O8829">
        <v>49.145871509999999</v>
      </c>
      <c r="P8829" s="6">
        <v>-1.9099999999999999E-2</v>
      </c>
    </row>
    <row r="8830" spans="14:16" x14ac:dyDescent="0.3">
      <c r="N8830">
        <v>8829</v>
      </c>
      <c r="O8830">
        <v>54.325893200000003</v>
      </c>
      <c r="P8830" s="6">
        <v>8.43E-2</v>
      </c>
    </row>
    <row r="8831" spans="14:16" x14ac:dyDescent="0.3">
      <c r="N8831">
        <v>8830</v>
      </c>
      <c r="O8831">
        <v>60.982498100000001</v>
      </c>
      <c r="P8831" s="6">
        <v>0.21709999999999999</v>
      </c>
    </row>
    <row r="8832" spans="14:16" x14ac:dyDescent="0.3">
      <c r="N8832">
        <v>8831</v>
      </c>
      <c r="O8832">
        <v>55.343614719999998</v>
      </c>
      <c r="P8832" s="6">
        <v>0.1046</v>
      </c>
    </row>
    <row r="8833" spans="14:16" x14ac:dyDescent="0.3">
      <c r="N8833">
        <v>8832</v>
      </c>
      <c r="O8833">
        <v>67.963752869999993</v>
      </c>
      <c r="P8833" s="6">
        <v>0.35649999999999998</v>
      </c>
    </row>
    <row r="8834" spans="14:16" x14ac:dyDescent="0.3">
      <c r="N8834">
        <v>8833</v>
      </c>
      <c r="O8834">
        <v>64.386685790000001</v>
      </c>
      <c r="P8834" s="6">
        <v>0.28510000000000002</v>
      </c>
    </row>
    <row r="8835" spans="14:16" x14ac:dyDescent="0.3">
      <c r="N8835">
        <v>8834</v>
      </c>
      <c r="O8835">
        <v>76.605968039999993</v>
      </c>
      <c r="P8835" s="6">
        <v>0.52900000000000003</v>
      </c>
    </row>
    <row r="8836" spans="14:16" x14ac:dyDescent="0.3">
      <c r="N8836">
        <v>8835</v>
      </c>
      <c r="O8836">
        <v>59.975078500000002</v>
      </c>
      <c r="P8836" s="6">
        <v>0.19700000000000001</v>
      </c>
    </row>
    <row r="8837" spans="14:16" x14ac:dyDescent="0.3">
      <c r="N8837">
        <v>8836</v>
      </c>
      <c r="O8837">
        <v>64.120934790000007</v>
      </c>
      <c r="P8837" s="6">
        <v>0.27979999999999999</v>
      </c>
    </row>
    <row r="8838" spans="14:16" x14ac:dyDescent="0.3">
      <c r="N8838">
        <v>8837</v>
      </c>
      <c r="O8838">
        <v>59.71451879</v>
      </c>
      <c r="P8838" s="6">
        <v>0.1918</v>
      </c>
    </row>
    <row r="8839" spans="14:16" x14ac:dyDescent="0.3">
      <c r="N8839">
        <v>8838</v>
      </c>
      <c r="O8839">
        <v>64.111736620000002</v>
      </c>
      <c r="P8839" s="6">
        <v>0.27960000000000002</v>
      </c>
    </row>
    <row r="8840" spans="14:16" x14ac:dyDescent="0.3">
      <c r="N8840">
        <v>8839</v>
      </c>
      <c r="O8840">
        <v>63.043595689999997</v>
      </c>
      <c r="P8840" s="6">
        <v>0.25829999999999997</v>
      </c>
    </row>
    <row r="8841" spans="14:16" x14ac:dyDescent="0.3">
      <c r="N8841">
        <v>8840</v>
      </c>
      <c r="O8841">
        <v>54.29208294</v>
      </c>
      <c r="P8841" s="6">
        <v>8.3599999999999994E-2</v>
      </c>
    </row>
    <row r="8842" spans="14:16" x14ac:dyDescent="0.3">
      <c r="N8842">
        <v>8841</v>
      </c>
      <c r="O8842">
        <v>51.790546059999997</v>
      </c>
      <c r="P8842" s="6">
        <v>3.3700000000000001E-2</v>
      </c>
    </row>
    <row r="8843" spans="14:16" x14ac:dyDescent="0.3">
      <c r="N8843">
        <v>8842</v>
      </c>
      <c r="O8843">
        <v>63.105812329999999</v>
      </c>
      <c r="P8843" s="6">
        <v>0.25950000000000001</v>
      </c>
    </row>
    <row r="8844" spans="14:16" x14ac:dyDescent="0.3">
      <c r="N8844">
        <v>8843</v>
      </c>
      <c r="O8844">
        <v>63.082107610000001</v>
      </c>
      <c r="P8844" s="6">
        <v>0.25900000000000001</v>
      </c>
    </row>
    <row r="8845" spans="14:16" x14ac:dyDescent="0.3">
      <c r="N8845">
        <v>8844</v>
      </c>
      <c r="O8845">
        <v>60.397552220000001</v>
      </c>
      <c r="P8845" s="6">
        <v>0.20549999999999999</v>
      </c>
    </row>
    <row r="8846" spans="14:16" x14ac:dyDescent="0.3">
      <c r="N8846">
        <v>8845</v>
      </c>
      <c r="O8846">
        <v>75.446744319999993</v>
      </c>
      <c r="P8846" s="6">
        <v>0.50580000000000003</v>
      </c>
    </row>
    <row r="8847" spans="14:16" x14ac:dyDescent="0.3">
      <c r="N8847">
        <v>8846</v>
      </c>
      <c r="O8847">
        <v>52.025973010000001</v>
      </c>
      <c r="P8847" s="6">
        <v>3.8399999999999997E-2</v>
      </c>
    </row>
    <row r="8848" spans="14:16" x14ac:dyDescent="0.3">
      <c r="N8848">
        <v>8847</v>
      </c>
      <c r="O8848">
        <v>56.11494562</v>
      </c>
      <c r="P8848" s="6">
        <v>0.12</v>
      </c>
    </row>
    <row r="8849" spans="14:16" x14ac:dyDescent="0.3">
      <c r="N8849">
        <v>8848</v>
      </c>
      <c r="O8849">
        <v>60.141372920000002</v>
      </c>
      <c r="P8849" s="6">
        <v>0.20039999999999999</v>
      </c>
    </row>
    <row r="8850" spans="14:16" x14ac:dyDescent="0.3">
      <c r="N8850">
        <v>8849</v>
      </c>
      <c r="O8850">
        <v>54.81094006</v>
      </c>
      <c r="P8850" s="6">
        <v>9.4E-2</v>
      </c>
    </row>
    <row r="8851" spans="14:16" x14ac:dyDescent="0.3">
      <c r="N8851">
        <v>8850</v>
      </c>
      <c r="O8851">
        <v>67.482301809999996</v>
      </c>
      <c r="P8851" s="6">
        <v>0.34689999999999999</v>
      </c>
    </row>
    <row r="8852" spans="14:16" x14ac:dyDescent="0.3">
      <c r="N8852">
        <v>8851</v>
      </c>
      <c r="O8852">
        <v>56.65266398</v>
      </c>
      <c r="P8852" s="6">
        <v>0.13070000000000001</v>
      </c>
    </row>
    <row r="8853" spans="14:16" x14ac:dyDescent="0.3">
      <c r="N8853">
        <v>8852</v>
      </c>
      <c r="O8853">
        <v>65.956676220000006</v>
      </c>
      <c r="P8853" s="6">
        <v>0.31640000000000001</v>
      </c>
    </row>
    <row r="8854" spans="14:16" x14ac:dyDescent="0.3">
      <c r="N8854">
        <v>8853</v>
      </c>
      <c r="O8854">
        <v>53.314174379999997</v>
      </c>
      <c r="P8854" s="6">
        <v>6.4100000000000004E-2</v>
      </c>
    </row>
    <row r="8855" spans="14:16" x14ac:dyDescent="0.3">
      <c r="N8855">
        <v>8854</v>
      </c>
      <c r="O8855">
        <v>43.222606059999997</v>
      </c>
      <c r="P8855" s="6">
        <v>-0.13730000000000001</v>
      </c>
    </row>
    <row r="8856" spans="14:16" x14ac:dyDescent="0.3">
      <c r="N8856">
        <v>8855</v>
      </c>
      <c r="O8856">
        <v>49.970060770000003</v>
      </c>
      <c r="P8856" s="6">
        <v>-2.7000000000000001E-3</v>
      </c>
    </row>
    <row r="8857" spans="14:16" x14ac:dyDescent="0.3">
      <c r="N8857">
        <v>8856</v>
      </c>
      <c r="O8857">
        <v>61.87694424</v>
      </c>
      <c r="P8857" s="6">
        <v>0.23499999999999999</v>
      </c>
    </row>
    <row r="8858" spans="14:16" x14ac:dyDescent="0.3">
      <c r="N8858">
        <v>8857</v>
      </c>
      <c r="O8858">
        <v>48.82196639</v>
      </c>
      <c r="P8858" s="6">
        <v>-2.5600000000000001E-2</v>
      </c>
    </row>
    <row r="8859" spans="14:16" x14ac:dyDescent="0.3">
      <c r="N8859">
        <v>8858</v>
      </c>
      <c r="O8859">
        <v>51.329902060000002</v>
      </c>
      <c r="P8859" s="6">
        <v>2.4500000000000001E-2</v>
      </c>
    </row>
    <row r="8860" spans="14:16" x14ac:dyDescent="0.3">
      <c r="N8860">
        <v>8859</v>
      </c>
      <c r="O8860">
        <v>41.696247159999999</v>
      </c>
      <c r="P8860" s="6">
        <v>-0.1678</v>
      </c>
    </row>
    <row r="8861" spans="14:16" x14ac:dyDescent="0.3">
      <c r="N8861">
        <v>8860</v>
      </c>
      <c r="O8861">
        <v>42.990264330000002</v>
      </c>
      <c r="P8861" s="6">
        <v>-0.14199999999999999</v>
      </c>
    </row>
    <row r="8862" spans="14:16" x14ac:dyDescent="0.3">
      <c r="N8862">
        <v>8861</v>
      </c>
      <c r="O8862">
        <v>53.561531979999998</v>
      </c>
      <c r="P8862" s="6">
        <v>6.9000000000000006E-2</v>
      </c>
    </row>
    <row r="8863" spans="14:16" x14ac:dyDescent="0.3">
      <c r="N8863">
        <v>8862</v>
      </c>
      <c r="O8863">
        <v>62.587370499999999</v>
      </c>
      <c r="P8863" s="6">
        <v>0.2492</v>
      </c>
    </row>
    <row r="8864" spans="14:16" x14ac:dyDescent="0.3">
      <c r="N8864">
        <v>8863</v>
      </c>
      <c r="O8864">
        <v>59.80866864</v>
      </c>
      <c r="P8864" s="6">
        <v>0.19370000000000001</v>
      </c>
    </row>
    <row r="8865" spans="14:16" x14ac:dyDescent="0.3">
      <c r="N8865">
        <v>8864</v>
      </c>
      <c r="O8865">
        <v>51.486966629999998</v>
      </c>
      <c r="P8865" s="6">
        <v>2.76E-2</v>
      </c>
    </row>
    <row r="8866" spans="14:16" x14ac:dyDescent="0.3">
      <c r="N8866">
        <v>8865</v>
      </c>
      <c r="O8866">
        <v>65.186886430000001</v>
      </c>
      <c r="P8866" s="6">
        <v>0.30109999999999998</v>
      </c>
    </row>
    <row r="8867" spans="14:16" x14ac:dyDescent="0.3">
      <c r="N8867">
        <v>8866</v>
      </c>
      <c r="O8867">
        <v>52.148564399999998</v>
      </c>
      <c r="P8867" s="6">
        <v>4.0800000000000003E-2</v>
      </c>
    </row>
    <row r="8868" spans="14:16" x14ac:dyDescent="0.3">
      <c r="N8868">
        <v>8867</v>
      </c>
      <c r="O8868">
        <v>68.600106690000004</v>
      </c>
      <c r="P8868" s="6">
        <v>0.36919999999999997</v>
      </c>
    </row>
    <row r="8869" spans="14:16" x14ac:dyDescent="0.3">
      <c r="N8869">
        <v>8868</v>
      </c>
      <c r="O8869">
        <v>53.493180000000002</v>
      </c>
      <c r="P8869" s="6">
        <v>6.7699999999999996E-2</v>
      </c>
    </row>
    <row r="8870" spans="14:16" x14ac:dyDescent="0.3">
      <c r="N8870">
        <v>8869</v>
      </c>
      <c r="O8870">
        <v>48.241329020000002</v>
      </c>
      <c r="P8870" s="6">
        <v>-3.7199999999999997E-2</v>
      </c>
    </row>
    <row r="8871" spans="14:16" x14ac:dyDescent="0.3">
      <c r="N8871">
        <v>8870</v>
      </c>
      <c r="O8871">
        <v>50.063730999999997</v>
      </c>
      <c r="P8871" s="6">
        <v>-8.0000000000000004E-4</v>
      </c>
    </row>
    <row r="8872" spans="14:16" x14ac:dyDescent="0.3">
      <c r="N8872">
        <v>8871</v>
      </c>
      <c r="O8872">
        <v>55.605134839999998</v>
      </c>
      <c r="P8872" s="6">
        <v>0.10979999999999999</v>
      </c>
    </row>
    <row r="8873" spans="14:16" x14ac:dyDescent="0.3">
      <c r="N8873">
        <v>8872</v>
      </c>
      <c r="O8873">
        <v>60.347525570000002</v>
      </c>
      <c r="P8873" s="6">
        <v>0.20449999999999999</v>
      </c>
    </row>
    <row r="8874" spans="14:16" x14ac:dyDescent="0.3">
      <c r="N8874">
        <v>8873</v>
      </c>
      <c r="O8874">
        <v>54.122466180000004</v>
      </c>
      <c r="P8874" s="6">
        <v>8.0199999999999994E-2</v>
      </c>
    </row>
    <row r="8875" spans="14:16" x14ac:dyDescent="0.3">
      <c r="N8875">
        <v>8874</v>
      </c>
      <c r="O8875">
        <v>42.734893319999998</v>
      </c>
      <c r="P8875" s="6">
        <v>-0.14710000000000001</v>
      </c>
    </row>
    <row r="8876" spans="14:16" x14ac:dyDescent="0.3">
      <c r="N8876">
        <v>8875</v>
      </c>
      <c r="O8876">
        <v>35.866533160000003</v>
      </c>
      <c r="P8876" s="6">
        <v>-0.28410000000000002</v>
      </c>
    </row>
    <row r="8877" spans="14:16" x14ac:dyDescent="0.3">
      <c r="N8877">
        <v>8876</v>
      </c>
      <c r="O8877">
        <v>42.493153640000003</v>
      </c>
      <c r="P8877" s="6">
        <v>-0.15190000000000001</v>
      </c>
    </row>
    <row r="8878" spans="14:16" x14ac:dyDescent="0.3">
      <c r="N8878">
        <v>8877</v>
      </c>
      <c r="O8878">
        <v>47.269206279999999</v>
      </c>
      <c r="P8878" s="6">
        <v>-5.6599999999999998E-2</v>
      </c>
    </row>
    <row r="8879" spans="14:16" x14ac:dyDescent="0.3">
      <c r="N8879">
        <v>8878</v>
      </c>
      <c r="O8879">
        <v>63.402492619999997</v>
      </c>
      <c r="P8879" s="6">
        <v>0.26540000000000002</v>
      </c>
    </row>
    <row r="8880" spans="14:16" x14ac:dyDescent="0.3">
      <c r="N8880">
        <v>8879</v>
      </c>
      <c r="O8880">
        <v>55.7378097</v>
      </c>
      <c r="P8880" s="6">
        <v>0.1125</v>
      </c>
    </row>
    <row r="8881" spans="14:16" x14ac:dyDescent="0.3">
      <c r="N8881">
        <v>8880</v>
      </c>
      <c r="O8881">
        <v>56.726872120000003</v>
      </c>
      <c r="P8881" s="6">
        <v>0.13220000000000001</v>
      </c>
    </row>
    <row r="8882" spans="14:16" x14ac:dyDescent="0.3">
      <c r="N8882">
        <v>8881</v>
      </c>
      <c r="O8882">
        <v>64.54141491</v>
      </c>
      <c r="P8882" s="6">
        <v>0.28820000000000001</v>
      </c>
    </row>
    <row r="8883" spans="14:16" x14ac:dyDescent="0.3">
      <c r="N8883">
        <v>8882</v>
      </c>
      <c r="O8883">
        <v>54.293850399999997</v>
      </c>
      <c r="P8883" s="6">
        <v>8.3599999999999994E-2</v>
      </c>
    </row>
    <row r="8884" spans="14:16" x14ac:dyDescent="0.3">
      <c r="N8884">
        <v>8883</v>
      </c>
      <c r="O8884">
        <v>70.038056729999994</v>
      </c>
      <c r="P8884" s="6">
        <v>0.39789999999999998</v>
      </c>
    </row>
    <row r="8885" spans="14:16" x14ac:dyDescent="0.3">
      <c r="N8885">
        <v>8884</v>
      </c>
      <c r="O8885">
        <v>77.065760269999998</v>
      </c>
      <c r="P8885" s="6">
        <v>0.53810000000000002</v>
      </c>
    </row>
    <row r="8886" spans="14:16" x14ac:dyDescent="0.3">
      <c r="N8886">
        <v>8885</v>
      </c>
      <c r="O8886">
        <v>45.843183119999999</v>
      </c>
      <c r="P8886" s="6">
        <v>-8.5000000000000006E-2</v>
      </c>
    </row>
    <row r="8887" spans="14:16" x14ac:dyDescent="0.3">
      <c r="N8887">
        <v>8886</v>
      </c>
      <c r="O8887">
        <v>72.264525399999997</v>
      </c>
      <c r="P8887" s="6">
        <v>0.44230000000000003</v>
      </c>
    </row>
    <row r="8888" spans="14:16" x14ac:dyDescent="0.3">
      <c r="N8888">
        <v>8887</v>
      </c>
      <c r="O8888">
        <v>48.777271489999997</v>
      </c>
      <c r="P8888" s="6">
        <v>-2.6499999999999999E-2</v>
      </c>
    </row>
    <row r="8889" spans="14:16" x14ac:dyDescent="0.3">
      <c r="N8889">
        <v>8888</v>
      </c>
      <c r="O8889">
        <v>61.138811259999997</v>
      </c>
      <c r="P8889" s="6">
        <v>0.2203</v>
      </c>
    </row>
    <row r="8890" spans="14:16" x14ac:dyDescent="0.3">
      <c r="N8890">
        <v>8889</v>
      </c>
      <c r="O8890">
        <v>69.174771800000002</v>
      </c>
      <c r="P8890" s="6">
        <v>0.38059999999999999</v>
      </c>
    </row>
    <row r="8891" spans="14:16" x14ac:dyDescent="0.3">
      <c r="N8891">
        <v>8890</v>
      </c>
      <c r="O8891">
        <v>59.706308219999997</v>
      </c>
      <c r="P8891" s="6">
        <v>0.19170000000000001</v>
      </c>
    </row>
    <row r="8892" spans="14:16" x14ac:dyDescent="0.3">
      <c r="N8892">
        <v>8891</v>
      </c>
      <c r="O8892">
        <v>65.816975350000007</v>
      </c>
      <c r="P8892" s="6">
        <v>0.31359999999999999</v>
      </c>
    </row>
    <row r="8893" spans="14:16" x14ac:dyDescent="0.3">
      <c r="N8893">
        <v>8892</v>
      </c>
      <c r="O8893">
        <v>57.023777359999997</v>
      </c>
      <c r="P8893" s="6">
        <v>0.1381</v>
      </c>
    </row>
    <row r="8894" spans="14:16" x14ac:dyDescent="0.3">
      <c r="N8894">
        <v>8893</v>
      </c>
      <c r="O8894">
        <v>58.908558229999997</v>
      </c>
      <c r="P8894" s="6">
        <v>0.1757</v>
      </c>
    </row>
    <row r="8895" spans="14:16" x14ac:dyDescent="0.3">
      <c r="N8895">
        <v>8894</v>
      </c>
      <c r="O8895">
        <v>51.247548500000001</v>
      </c>
      <c r="P8895" s="6">
        <v>2.2800000000000001E-2</v>
      </c>
    </row>
    <row r="8896" spans="14:16" x14ac:dyDescent="0.3">
      <c r="N8896">
        <v>8895</v>
      </c>
      <c r="O8896">
        <v>54.085493759999999</v>
      </c>
      <c r="P8896" s="6">
        <v>7.9500000000000001E-2</v>
      </c>
    </row>
    <row r="8897" spans="14:16" x14ac:dyDescent="0.3">
      <c r="N8897">
        <v>8896</v>
      </c>
      <c r="O8897">
        <v>65.294423309999999</v>
      </c>
      <c r="P8897" s="6">
        <v>0.30320000000000003</v>
      </c>
    </row>
    <row r="8898" spans="14:16" x14ac:dyDescent="0.3">
      <c r="N8898">
        <v>8897</v>
      </c>
      <c r="O8898">
        <v>61.344422600000001</v>
      </c>
      <c r="P8898" s="6">
        <v>0.22439999999999999</v>
      </c>
    </row>
    <row r="8899" spans="14:16" x14ac:dyDescent="0.3">
      <c r="N8899">
        <v>8898</v>
      </c>
      <c r="O8899">
        <v>43.056446219999998</v>
      </c>
      <c r="P8899" s="6">
        <v>-0.1406</v>
      </c>
    </row>
    <row r="8900" spans="14:16" x14ac:dyDescent="0.3">
      <c r="N8900">
        <v>8899</v>
      </c>
      <c r="O8900">
        <v>72.184986559999999</v>
      </c>
      <c r="P8900" s="6">
        <v>0.44069999999999998</v>
      </c>
    </row>
    <row r="8901" spans="14:16" x14ac:dyDescent="0.3">
      <c r="N8901">
        <v>8900</v>
      </c>
      <c r="O8901">
        <v>54.94641961</v>
      </c>
      <c r="P8901" s="6">
        <v>9.6699999999999994E-2</v>
      </c>
    </row>
    <row r="8902" spans="14:16" x14ac:dyDescent="0.3">
      <c r="N8902">
        <v>8901</v>
      </c>
      <c r="O8902">
        <v>71.613154129999998</v>
      </c>
      <c r="P8902" s="6">
        <v>0.42930000000000001</v>
      </c>
    </row>
    <row r="8903" spans="14:16" x14ac:dyDescent="0.3">
      <c r="N8903">
        <v>8902</v>
      </c>
      <c r="O8903">
        <v>47.335796080000001</v>
      </c>
      <c r="P8903" s="6">
        <v>-5.5199999999999999E-2</v>
      </c>
    </row>
    <row r="8904" spans="14:16" x14ac:dyDescent="0.3">
      <c r="N8904">
        <v>8903</v>
      </c>
      <c r="O8904">
        <v>53.620395799999997</v>
      </c>
      <c r="P8904" s="6">
        <v>7.0199999999999999E-2</v>
      </c>
    </row>
    <row r="8905" spans="14:16" x14ac:dyDescent="0.3">
      <c r="N8905">
        <v>8904</v>
      </c>
      <c r="O8905">
        <v>59.348949670000003</v>
      </c>
      <c r="P8905" s="6">
        <v>0.1845</v>
      </c>
    </row>
    <row r="8906" spans="14:16" x14ac:dyDescent="0.3">
      <c r="N8906">
        <v>8905</v>
      </c>
      <c r="O8906">
        <v>58.814937739999998</v>
      </c>
      <c r="P8906" s="6">
        <v>0.1739</v>
      </c>
    </row>
    <row r="8907" spans="14:16" x14ac:dyDescent="0.3">
      <c r="N8907">
        <v>8906</v>
      </c>
      <c r="O8907">
        <v>64.394803350000004</v>
      </c>
      <c r="P8907" s="6">
        <v>0.28520000000000001</v>
      </c>
    </row>
    <row r="8908" spans="14:16" x14ac:dyDescent="0.3">
      <c r="N8908">
        <v>8907</v>
      </c>
      <c r="O8908">
        <v>44.632117229999999</v>
      </c>
      <c r="P8908" s="6">
        <v>-0.10920000000000001</v>
      </c>
    </row>
    <row r="8909" spans="14:16" x14ac:dyDescent="0.3">
      <c r="N8909">
        <v>8908</v>
      </c>
      <c r="O8909">
        <v>79.372059210000003</v>
      </c>
      <c r="P8909" s="6">
        <v>0.58420000000000005</v>
      </c>
    </row>
    <row r="8910" spans="14:16" x14ac:dyDescent="0.3">
      <c r="N8910">
        <v>8909</v>
      </c>
      <c r="O8910">
        <v>74.287823169999996</v>
      </c>
      <c r="P8910" s="6">
        <v>0.48270000000000002</v>
      </c>
    </row>
    <row r="8911" spans="14:16" x14ac:dyDescent="0.3">
      <c r="N8911">
        <v>8910</v>
      </c>
      <c r="O8911">
        <v>55.765764859999997</v>
      </c>
      <c r="P8911" s="6">
        <v>0.113</v>
      </c>
    </row>
    <row r="8912" spans="14:16" x14ac:dyDescent="0.3">
      <c r="N8912">
        <v>8911</v>
      </c>
      <c r="O8912">
        <v>103.861091</v>
      </c>
      <c r="P8912" s="6">
        <v>1.0729</v>
      </c>
    </row>
    <row r="8913" spans="14:16" x14ac:dyDescent="0.3">
      <c r="N8913">
        <v>8912</v>
      </c>
      <c r="O8913">
        <v>57.537551020000002</v>
      </c>
      <c r="P8913" s="6">
        <v>0.1484</v>
      </c>
    </row>
    <row r="8914" spans="14:16" x14ac:dyDescent="0.3">
      <c r="N8914">
        <v>8913</v>
      </c>
      <c r="O8914">
        <v>52.941070490000001</v>
      </c>
      <c r="P8914" s="6">
        <v>5.6599999999999998E-2</v>
      </c>
    </row>
    <row r="8915" spans="14:16" x14ac:dyDescent="0.3">
      <c r="N8915">
        <v>8914</v>
      </c>
      <c r="O8915">
        <v>48.330335830000003</v>
      </c>
      <c r="P8915" s="6">
        <v>-3.5400000000000001E-2</v>
      </c>
    </row>
    <row r="8916" spans="14:16" x14ac:dyDescent="0.3">
      <c r="N8916">
        <v>8915</v>
      </c>
      <c r="O8916">
        <v>66.705510959999998</v>
      </c>
      <c r="P8916" s="6">
        <v>0.33139999999999997</v>
      </c>
    </row>
    <row r="8917" spans="14:16" x14ac:dyDescent="0.3">
      <c r="N8917">
        <v>8916</v>
      </c>
      <c r="O8917">
        <v>68.963816710000003</v>
      </c>
      <c r="P8917" s="6">
        <v>0.37640000000000001</v>
      </c>
    </row>
    <row r="8918" spans="14:16" x14ac:dyDescent="0.3">
      <c r="N8918">
        <v>8917</v>
      </c>
      <c r="O8918">
        <v>56.592356459999998</v>
      </c>
      <c r="P8918" s="6">
        <v>0.1295</v>
      </c>
    </row>
    <row r="8919" spans="14:16" x14ac:dyDescent="0.3">
      <c r="N8919">
        <v>8918</v>
      </c>
      <c r="O8919">
        <v>65.986402040000002</v>
      </c>
      <c r="P8919" s="6">
        <v>0.317</v>
      </c>
    </row>
    <row r="8920" spans="14:16" x14ac:dyDescent="0.3">
      <c r="N8920">
        <v>8919</v>
      </c>
      <c r="O8920">
        <v>44.710923630000003</v>
      </c>
      <c r="P8920" s="6">
        <v>-0.1076</v>
      </c>
    </row>
    <row r="8921" spans="14:16" x14ac:dyDescent="0.3">
      <c r="N8921">
        <v>8920</v>
      </c>
      <c r="O8921">
        <v>57.29823099</v>
      </c>
      <c r="P8921" s="6">
        <v>0.14360000000000001</v>
      </c>
    </row>
    <row r="8922" spans="14:16" x14ac:dyDescent="0.3">
      <c r="N8922">
        <v>8921</v>
      </c>
      <c r="O8922">
        <v>58.820497080000003</v>
      </c>
      <c r="P8922" s="6">
        <v>0.17399999999999999</v>
      </c>
    </row>
    <row r="8923" spans="14:16" x14ac:dyDescent="0.3">
      <c r="N8923">
        <v>8922</v>
      </c>
      <c r="O8923">
        <v>54.55143554</v>
      </c>
      <c r="P8923" s="6">
        <v>8.8800000000000004E-2</v>
      </c>
    </row>
    <row r="8924" spans="14:16" x14ac:dyDescent="0.3">
      <c r="N8924">
        <v>8923</v>
      </c>
      <c r="O8924">
        <v>74.443421979999997</v>
      </c>
      <c r="P8924" s="6">
        <v>0.48580000000000001</v>
      </c>
    </row>
    <row r="8925" spans="14:16" x14ac:dyDescent="0.3">
      <c r="N8925">
        <v>8924</v>
      </c>
      <c r="O8925">
        <v>80.055330240000004</v>
      </c>
      <c r="P8925" s="6">
        <v>0.5978</v>
      </c>
    </row>
    <row r="8926" spans="14:16" x14ac:dyDescent="0.3">
      <c r="N8926">
        <v>8925</v>
      </c>
      <c r="O8926">
        <v>52.23281987</v>
      </c>
      <c r="P8926" s="6">
        <v>4.2500000000000003E-2</v>
      </c>
    </row>
    <row r="8927" spans="14:16" x14ac:dyDescent="0.3">
      <c r="N8927">
        <v>8926</v>
      </c>
      <c r="O8927">
        <v>71.574430039999996</v>
      </c>
      <c r="P8927" s="6">
        <v>0.42849999999999999</v>
      </c>
    </row>
    <row r="8928" spans="14:16" x14ac:dyDescent="0.3">
      <c r="N8928">
        <v>8927</v>
      </c>
      <c r="O8928">
        <v>53.537727189999998</v>
      </c>
      <c r="P8928" s="6">
        <v>6.8599999999999994E-2</v>
      </c>
    </row>
    <row r="8929" spans="14:16" x14ac:dyDescent="0.3">
      <c r="N8929">
        <v>8928</v>
      </c>
      <c r="O8929">
        <v>65.982196630000004</v>
      </c>
      <c r="P8929" s="6">
        <v>0.31690000000000002</v>
      </c>
    </row>
    <row r="8930" spans="14:16" x14ac:dyDescent="0.3">
      <c r="N8930">
        <v>8929</v>
      </c>
      <c r="O8930">
        <v>58.509178759999998</v>
      </c>
      <c r="P8930" s="6">
        <v>0.1678</v>
      </c>
    </row>
    <row r="8931" spans="14:16" x14ac:dyDescent="0.3">
      <c r="N8931">
        <v>8930</v>
      </c>
      <c r="O8931">
        <v>53.126054799999999</v>
      </c>
      <c r="P8931" s="6">
        <v>6.0299999999999999E-2</v>
      </c>
    </row>
    <row r="8932" spans="14:16" x14ac:dyDescent="0.3">
      <c r="N8932">
        <v>8931</v>
      </c>
      <c r="O8932">
        <v>69.682052319999997</v>
      </c>
      <c r="P8932" s="6">
        <v>0.39079999999999998</v>
      </c>
    </row>
    <row r="8933" spans="14:16" x14ac:dyDescent="0.3">
      <c r="N8933">
        <v>8932</v>
      </c>
      <c r="O8933">
        <v>50.892620460000003</v>
      </c>
      <c r="P8933" s="6">
        <v>1.5800000000000002E-2</v>
      </c>
    </row>
    <row r="8934" spans="14:16" x14ac:dyDescent="0.3">
      <c r="N8934">
        <v>8933</v>
      </c>
      <c r="O8934">
        <v>58.192913390000001</v>
      </c>
      <c r="P8934" s="6">
        <v>0.1615</v>
      </c>
    </row>
    <row r="8935" spans="14:16" x14ac:dyDescent="0.3">
      <c r="N8935">
        <v>8934</v>
      </c>
      <c r="O8935">
        <v>35.435954389999999</v>
      </c>
      <c r="P8935" s="6">
        <v>-0.29270000000000002</v>
      </c>
    </row>
    <row r="8936" spans="14:16" x14ac:dyDescent="0.3">
      <c r="N8936">
        <v>8935</v>
      </c>
      <c r="O8936">
        <v>58.181937650000002</v>
      </c>
      <c r="P8936" s="6">
        <v>0.16120000000000001</v>
      </c>
    </row>
    <row r="8937" spans="14:16" x14ac:dyDescent="0.3">
      <c r="N8937">
        <v>8936</v>
      </c>
      <c r="O8937">
        <v>60.33217441</v>
      </c>
      <c r="P8937" s="6">
        <v>0.20419999999999999</v>
      </c>
    </row>
    <row r="8938" spans="14:16" x14ac:dyDescent="0.3">
      <c r="N8938">
        <v>8937</v>
      </c>
      <c r="O8938">
        <v>46.630393560000002</v>
      </c>
      <c r="P8938" s="6">
        <v>-6.93E-2</v>
      </c>
    </row>
    <row r="8939" spans="14:16" x14ac:dyDescent="0.3">
      <c r="N8939">
        <v>8938</v>
      </c>
      <c r="O8939">
        <v>61.76226295</v>
      </c>
      <c r="P8939" s="6">
        <v>0.23269999999999999</v>
      </c>
    </row>
    <row r="8940" spans="14:16" x14ac:dyDescent="0.3">
      <c r="N8940">
        <v>8939</v>
      </c>
      <c r="O8940">
        <v>56.428236800000001</v>
      </c>
      <c r="P8940" s="6">
        <v>0.12620000000000001</v>
      </c>
    </row>
    <row r="8941" spans="14:16" x14ac:dyDescent="0.3">
      <c r="N8941">
        <v>8940</v>
      </c>
      <c r="O8941">
        <v>65.187372370000006</v>
      </c>
      <c r="P8941" s="6">
        <v>0.30109999999999998</v>
      </c>
    </row>
    <row r="8942" spans="14:16" x14ac:dyDescent="0.3">
      <c r="N8942">
        <v>8941</v>
      </c>
      <c r="O8942">
        <v>51.323303150000001</v>
      </c>
      <c r="P8942" s="6">
        <v>2.4400000000000002E-2</v>
      </c>
    </row>
    <row r="8943" spans="14:16" x14ac:dyDescent="0.3">
      <c r="N8943">
        <v>8942</v>
      </c>
      <c r="O8943">
        <v>53.72218256</v>
      </c>
      <c r="P8943" s="6">
        <v>7.22E-2</v>
      </c>
    </row>
    <row r="8944" spans="14:16" x14ac:dyDescent="0.3">
      <c r="N8944">
        <v>8943</v>
      </c>
      <c r="O8944">
        <v>56.435108470000003</v>
      </c>
      <c r="P8944" s="6">
        <v>0.12640000000000001</v>
      </c>
    </row>
    <row r="8945" spans="14:16" x14ac:dyDescent="0.3">
      <c r="N8945">
        <v>8944</v>
      </c>
      <c r="O8945">
        <v>75.256266319999995</v>
      </c>
      <c r="P8945" s="6">
        <v>0.502</v>
      </c>
    </row>
    <row r="8946" spans="14:16" x14ac:dyDescent="0.3">
      <c r="N8946">
        <v>8945</v>
      </c>
      <c r="O8946">
        <v>41.042944310000003</v>
      </c>
      <c r="P8946" s="6">
        <v>-0.18079999999999999</v>
      </c>
    </row>
    <row r="8947" spans="14:16" x14ac:dyDescent="0.3">
      <c r="N8947">
        <v>8946</v>
      </c>
      <c r="O8947">
        <v>76.671039969999995</v>
      </c>
      <c r="P8947" s="6">
        <v>0.53029999999999999</v>
      </c>
    </row>
    <row r="8948" spans="14:16" x14ac:dyDescent="0.3">
      <c r="N8948">
        <v>8947</v>
      </c>
      <c r="O8948">
        <v>81.883975149999998</v>
      </c>
      <c r="P8948" s="6">
        <v>0.63429999999999997</v>
      </c>
    </row>
    <row r="8949" spans="14:16" x14ac:dyDescent="0.3">
      <c r="N8949">
        <v>8948</v>
      </c>
      <c r="O8949">
        <v>81.959099159999994</v>
      </c>
      <c r="P8949" s="6">
        <v>0.63580000000000003</v>
      </c>
    </row>
    <row r="8950" spans="14:16" x14ac:dyDescent="0.3">
      <c r="N8950">
        <v>8949</v>
      </c>
      <c r="O8950">
        <v>64.084913940000007</v>
      </c>
      <c r="P8950" s="6">
        <v>0.27910000000000001</v>
      </c>
    </row>
    <row r="8951" spans="14:16" x14ac:dyDescent="0.3">
      <c r="N8951">
        <v>8950</v>
      </c>
      <c r="O8951">
        <v>56.694233580000002</v>
      </c>
      <c r="P8951" s="6">
        <v>0.13159999999999999</v>
      </c>
    </row>
    <row r="8952" spans="14:16" x14ac:dyDescent="0.3">
      <c r="N8952">
        <v>8951</v>
      </c>
      <c r="O8952">
        <v>60.630766100000002</v>
      </c>
      <c r="P8952" s="6">
        <v>0.21010000000000001</v>
      </c>
    </row>
    <row r="8953" spans="14:16" x14ac:dyDescent="0.3">
      <c r="N8953">
        <v>8952</v>
      </c>
      <c r="O8953">
        <v>62.552715040000002</v>
      </c>
      <c r="P8953" s="6">
        <v>0.2485</v>
      </c>
    </row>
    <row r="8954" spans="14:16" x14ac:dyDescent="0.3">
      <c r="N8954">
        <v>8953</v>
      </c>
      <c r="O8954">
        <v>60.949828830000001</v>
      </c>
      <c r="P8954" s="6">
        <v>0.2165</v>
      </c>
    </row>
    <row r="8955" spans="14:16" x14ac:dyDescent="0.3">
      <c r="N8955">
        <v>8954</v>
      </c>
      <c r="O8955">
        <v>65.888660040000005</v>
      </c>
      <c r="P8955" s="6">
        <v>0.31509999999999999</v>
      </c>
    </row>
    <row r="8956" spans="14:16" x14ac:dyDescent="0.3">
      <c r="N8956">
        <v>8955</v>
      </c>
      <c r="O8956">
        <v>59.960387910000001</v>
      </c>
      <c r="P8956" s="6">
        <v>0.19670000000000001</v>
      </c>
    </row>
    <row r="8957" spans="14:16" x14ac:dyDescent="0.3">
      <c r="N8957">
        <v>8956</v>
      </c>
      <c r="O8957">
        <v>55.625536070000003</v>
      </c>
      <c r="P8957" s="6">
        <v>0.11020000000000001</v>
      </c>
    </row>
    <row r="8958" spans="14:16" x14ac:dyDescent="0.3">
      <c r="N8958">
        <v>8957</v>
      </c>
      <c r="O8958">
        <v>64.794833260000004</v>
      </c>
      <c r="P8958" s="6">
        <v>0.29320000000000002</v>
      </c>
    </row>
    <row r="8959" spans="14:16" x14ac:dyDescent="0.3">
      <c r="N8959">
        <v>8958</v>
      </c>
      <c r="O8959">
        <v>47.247259290000002</v>
      </c>
      <c r="P8959" s="6">
        <v>-5.7000000000000002E-2</v>
      </c>
    </row>
    <row r="8960" spans="14:16" x14ac:dyDescent="0.3">
      <c r="N8960">
        <v>8959</v>
      </c>
      <c r="O8960">
        <v>66.780370399999995</v>
      </c>
      <c r="P8960" s="6">
        <v>0.33289999999999997</v>
      </c>
    </row>
    <row r="8961" spans="14:16" x14ac:dyDescent="0.3">
      <c r="N8961">
        <v>8960</v>
      </c>
      <c r="O8961">
        <v>53.63579163</v>
      </c>
      <c r="P8961" s="6">
        <v>7.0499999999999993E-2</v>
      </c>
    </row>
    <row r="8962" spans="14:16" x14ac:dyDescent="0.3">
      <c r="N8962">
        <v>8961</v>
      </c>
      <c r="O8962">
        <v>62.263078700000001</v>
      </c>
      <c r="P8962" s="6">
        <v>0.2427</v>
      </c>
    </row>
    <row r="8963" spans="14:16" x14ac:dyDescent="0.3">
      <c r="N8963">
        <v>8962</v>
      </c>
      <c r="O8963">
        <v>75.361190190000002</v>
      </c>
      <c r="P8963" s="6">
        <v>0.50409999999999999</v>
      </c>
    </row>
    <row r="8964" spans="14:16" x14ac:dyDescent="0.3">
      <c r="N8964">
        <v>8963</v>
      </c>
      <c r="O8964">
        <v>64.141507279999999</v>
      </c>
      <c r="P8964" s="6">
        <v>0.2802</v>
      </c>
    </row>
    <row r="8965" spans="14:16" x14ac:dyDescent="0.3">
      <c r="N8965">
        <v>8964</v>
      </c>
      <c r="O8965">
        <v>45.364502569999999</v>
      </c>
      <c r="P8965" s="6">
        <v>-9.4600000000000004E-2</v>
      </c>
    </row>
    <row r="8966" spans="14:16" x14ac:dyDescent="0.3">
      <c r="N8966">
        <v>8965</v>
      </c>
      <c r="O8966">
        <v>63.160699940000001</v>
      </c>
      <c r="P8966" s="6">
        <v>0.2606</v>
      </c>
    </row>
    <row r="8967" spans="14:16" x14ac:dyDescent="0.3">
      <c r="N8967">
        <v>8966</v>
      </c>
      <c r="O8967">
        <v>65.684605390000002</v>
      </c>
      <c r="P8967" s="6">
        <v>0.311</v>
      </c>
    </row>
    <row r="8968" spans="14:16" x14ac:dyDescent="0.3">
      <c r="N8968">
        <v>8967</v>
      </c>
      <c r="O8968">
        <v>65.400600299999994</v>
      </c>
      <c r="P8968" s="6">
        <v>0.30530000000000002</v>
      </c>
    </row>
    <row r="8969" spans="14:16" x14ac:dyDescent="0.3">
      <c r="N8969">
        <v>8968</v>
      </c>
      <c r="O8969">
        <v>47.030768039999998</v>
      </c>
      <c r="P8969" s="6">
        <v>-6.13E-2</v>
      </c>
    </row>
    <row r="8970" spans="14:16" x14ac:dyDescent="0.3">
      <c r="N8970">
        <v>8969</v>
      </c>
      <c r="O8970">
        <v>57.31890404</v>
      </c>
      <c r="P8970" s="6">
        <v>0.14399999999999999</v>
      </c>
    </row>
    <row r="8971" spans="14:16" x14ac:dyDescent="0.3">
      <c r="N8971">
        <v>8970</v>
      </c>
      <c r="O8971">
        <v>80.310058859999998</v>
      </c>
      <c r="P8971" s="6">
        <v>0.60289999999999999</v>
      </c>
    </row>
    <row r="8972" spans="14:16" x14ac:dyDescent="0.3">
      <c r="N8972">
        <v>8971</v>
      </c>
      <c r="O8972">
        <v>56.456002980000001</v>
      </c>
      <c r="P8972" s="6">
        <v>0.1268</v>
      </c>
    </row>
    <row r="8973" spans="14:16" x14ac:dyDescent="0.3">
      <c r="N8973">
        <v>8972</v>
      </c>
      <c r="O8973">
        <v>55.486751949999999</v>
      </c>
      <c r="P8973" s="6">
        <v>0.1075</v>
      </c>
    </row>
    <row r="8974" spans="14:16" x14ac:dyDescent="0.3">
      <c r="N8974">
        <v>8973</v>
      </c>
      <c r="O8974">
        <v>72.803696479999999</v>
      </c>
      <c r="P8974" s="6">
        <v>0.4531</v>
      </c>
    </row>
    <row r="8975" spans="14:16" x14ac:dyDescent="0.3">
      <c r="N8975">
        <v>8974</v>
      </c>
      <c r="O8975">
        <v>62.456963999999999</v>
      </c>
      <c r="P8975" s="6">
        <v>0.24660000000000001</v>
      </c>
    </row>
    <row r="8976" spans="14:16" x14ac:dyDescent="0.3">
      <c r="N8976">
        <v>8975</v>
      </c>
      <c r="O8976">
        <v>65.970109289999996</v>
      </c>
      <c r="P8976" s="6">
        <v>0.31669999999999998</v>
      </c>
    </row>
    <row r="8977" spans="14:16" x14ac:dyDescent="0.3">
      <c r="N8977">
        <v>8976</v>
      </c>
      <c r="O8977">
        <v>53.861942820000003</v>
      </c>
      <c r="P8977" s="6">
        <v>7.4999999999999997E-2</v>
      </c>
    </row>
    <row r="8978" spans="14:16" x14ac:dyDescent="0.3">
      <c r="N8978">
        <v>8977</v>
      </c>
      <c r="O8978">
        <v>57.880879749999998</v>
      </c>
      <c r="P8978" s="6">
        <v>0.1552</v>
      </c>
    </row>
    <row r="8979" spans="14:16" x14ac:dyDescent="0.3">
      <c r="N8979">
        <v>8978</v>
      </c>
      <c r="O8979">
        <v>57.320165199999998</v>
      </c>
      <c r="P8979" s="6">
        <v>0.14399999999999999</v>
      </c>
    </row>
    <row r="8980" spans="14:16" x14ac:dyDescent="0.3">
      <c r="N8980">
        <v>8979</v>
      </c>
      <c r="O8980">
        <v>58.457865400000003</v>
      </c>
      <c r="P8980" s="6">
        <v>0.1668</v>
      </c>
    </row>
    <row r="8981" spans="14:16" x14ac:dyDescent="0.3">
      <c r="N8981">
        <v>8980</v>
      </c>
      <c r="O8981">
        <v>87.996492430000004</v>
      </c>
      <c r="P8981" s="6">
        <v>0.75629999999999997</v>
      </c>
    </row>
    <row r="8982" spans="14:16" x14ac:dyDescent="0.3">
      <c r="N8982">
        <v>8981</v>
      </c>
      <c r="O8982">
        <v>53.544220170000003</v>
      </c>
      <c r="P8982" s="6">
        <v>6.8699999999999997E-2</v>
      </c>
    </row>
    <row r="8983" spans="14:16" x14ac:dyDescent="0.3">
      <c r="N8983">
        <v>8982</v>
      </c>
      <c r="O8983">
        <v>46.932735960000002</v>
      </c>
      <c r="P8983" s="6">
        <v>-6.3299999999999995E-2</v>
      </c>
    </row>
    <row r="8984" spans="14:16" x14ac:dyDescent="0.3">
      <c r="N8984">
        <v>8983</v>
      </c>
      <c r="O8984">
        <v>70.148349960000004</v>
      </c>
      <c r="P8984" s="6">
        <v>0.40010000000000001</v>
      </c>
    </row>
    <row r="8985" spans="14:16" x14ac:dyDescent="0.3">
      <c r="N8985">
        <v>8984</v>
      </c>
      <c r="O8985">
        <v>52.763729130000002</v>
      </c>
      <c r="P8985" s="6">
        <v>5.3100000000000001E-2</v>
      </c>
    </row>
    <row r="8986" spans="14:16" x14ac:dyDescent="0.3">
      <c r="N8986">
        <v>8985</v>
      </c>
      <c r="O8986">
        <v>64.710358999999997</v>
      </c>
      <c r="P8986" s="6">
        <v>0.29149999999999998</v>
      </c>
    </row>
    <row r="8987" spans="14:16" x14ac:dyDescent="0.3">
      <c r="N8987">
        <v>8986</v>
      </c>
      <c r="O8987">
        <v>57.315237940000003</v>
      </c>
      <c r="P8987" s="6">
        <v>0.1439</v>
      </c>
    </row>
    <row r="8988" spans="14:16" x14ac:dyDescent="0.3">
      <c r="N8988">
        <v>8987</v>
      </c>
      <c r="O8988">
        <v>62.590368429999998</v>
      </c>
      <c r="P8988" s="6">
        <v>0.2492</v>
      </c>
    </row>
    <row r="8989" spans="14:16" x14ac:dyDescent="0.3">
      <c r="N8989">
        <v>8988</v>
      </c>
      <c r="O8989">
        <v>65.223066270000004</v>
      </c>
      <c r="P8989" s="6">
        <v>0.30180000000000001</v>
      </c>
    </row>
    <row r="8990" spans="14:16" x14ac:dyDescent="0.3">
      <c r="N8990">
        <v>8989</v>
      </c>
      <c r="O8990">
        <v>66.781286339999994</v>
      </c>
      <c r="P8990" s="6">
        <v>0.33289999999999997</v>
      </c>
    </row>
    <row r="8991" spans="14:16" x14ac:dyDescent="0.3">
      <c r="N8991">
        <v>8990</v>
      </c>
      <c r="O8991">
        <v>44.937168589999999</v>
      </c>
      <c r="P8991" s="6">
        <v>-0.1031</v>
      </c>
    </row>
    <row r="8992" spans="14:16" x14ac:dyDescent="0.3">
      <c r="N8992">
        <v>8991</v>
      </c>
      <c r="O8992">
        <v>52.992953460000003</v>
      </c>
      <c r="P8992" s="6">
        <v>5.7700000000000001E-2</v>
      </c>
    </row>
    <row r="8993" spans="14:16" x14ac:dyDescent="0.3">
      <c r="N8993">
        <v>8992</v>
      </c>
      <c r="O8993">
        <v>63.468056300000001</v>
      </c>
      <c r="P8993" s="6">
        <v>0.26669999999999999</v>
      </c>
    </row>
    <row r="8994" spans="14:16" x14ac:dyDescent="0.3">
      <c r="N8994">
        <v>8993</v>
      </c>
      <c r="O8994">
        <v>61.069153470000003</v>
      </c>
      <c r="P8994" s="6">
        <v>0.21890000000000001</v>
      </c>
    </row>
    <row r="8995" spans="14:16" x14ac:dyDescent="0.3">
      <c r="N8995">
        <v>8994</v>
      </c>
      <c r="O8995">
        <v>56.045388619999997</v>
      </c>
      <c r="P8995" s="6">
        <v>0.1186</v>
      </c>
    </row>
    <row r="8996" spans="14:16" x14ac:dyDescent="0.3">
      <c r="N8996">
        <v>8995</v>
      </c>
      <c r="O8996">
        <v>44.982243740000001</v>
      </c>
      <c r="P8996" s="6">
        <v>-0.1022</v>
      </c>
    </row>
    <row r="8997" spans="14:16" x14ac:dyDescent="0.3">
      <c r="N8997">
        <v>8996</v>
      </c>
      <c r="O8997">
        <v>64.244075339999995</v>
      </c>
      <c r="P8997" s="6">
        <v>0.28220000000000001</v>
      </c>
    </row>
    <row r="8998" spans="14:16" x14ac:dyDescent="0.3">
      <c r="N8998">
        <v>8997</v>
      </c>
      <c r="O8998">
        <v>66.246834660000005</v>
      </c>
      <c r="P8998" s="6">
        <v>0.32219999999999999</v>
      </c>
    </row>
    <row r="8999" spans="14:16" x14ac:dyDescent="0.3">
      <c r="N8999">
        <v>8998</v>
      </c>
      <c r="O8999">
        <v>54.048651460000002</v>
      </c>
      <c r="P8999" s="6">
        <v>7.8700000000000006E-2</v>
      </c>
    </row>
    <row r="9000" spans="14:16" x14ac:dyDescent="0.3">
      <c r="N9000">
        <v>8999</v>
      </c>
      <c r="O9000">
        <v>46.64027067</v>
      </c>
      <c r="P9000" s="6">
        <v>-6.9099999999999995E-2</v>
      </c>
    </row>
    <row r="9001" spans="14:16" x14ac:dyDescent="0.3">
      <c r="N9001">
        <v>9000</v>
      </c>
      <c r="O9001">
        <v>61.291808029999999</v>
      </c>
      <c r="P9001" s="6">
        <v>0.2233</v>
      </c>
    </row>
    <row r="9002" spans="14:16" x14ac:dyDescent="0.3">
      <c r="N9002">
        <v>9001</v>
      </c>
      <c r="O9002">
        <v>45.365673649999998</v>
      </c>
      <c r="P9002" s="6">
        <v>-9.4600000000000004E-2</v>
      </c>
    </row>
    <row r="9003" spans="14:16" x14ac:dyDescent="0.3">
      <c r="N9003">
        <v>9002</v>
      </c>
      <c r="O9003">
        <v>70.06217547</v>
      </c>
      <c r="P9003" s="6">
        <v>0.39839999999999998</v>
      </c>
    </row>
    <row r="9004" spans="14:16" x14ac:dyDescent="0.3">
      <c r="N9004">
        <v>9003</v>
      </c>
      <c r="O9004">
        <v>33.474756810000002</v>
      </c>
      <c r="P9004" s="6">
        <v>-0.33189999999999997</v>
      </c>
    </row>
    <row r="9005" spans="14:16" x14ac:dyDescent="0.3">
      <c r="N9005">
        <v>9004</v>
      </c>
      <c r="O9005">
        <v>40.592888080000002</v>
      </c>
      <c r="P9005" s="6">
        <v>-0.1898</v>
      </c>
    </row>
    <row r="9006" spans="14:16" x14ac:dyDescent="0.3">
      <c r="N9006">
        <v>9005</v>
      </c>
      <c r="O9006">
        <v>58.611570270000001</v>
      </c>
      <c r="P9006" s="6">
        <v>0.16980000000000001</v>
      </c>
    </row>
    <row r="9007" spans="14:16" x14ac:dyDescent="0.3">
      <c r="N9007">
        <v>9006</v>
      </c>
      <c r="O9007">
        <v>41.746859000000001</v>
      </c>
      <c r="P9007" s="6">
        <v>-0.1668</v>
      </c>
    </row>
    <row r="9008" spans="14:16" x14ac:dyDescent="0.3">
      <c r="N9008">
        <v>9007</v>
      </c>
      <c r="O9008">
        <v>43.12495698</v>
      </c>
      <c r="P9008" s="6">
        <v>-0.13930000000000001</v>
      </c>
    </row>
    <row r="9009" spans="14:16" x14ac:dyDescent="0.3">
      <c r="N9009">
        <v>9008</v>
      </c>
      <c r="O9009">
        <v>38.297098210000001</v>
      </c>
      <c r="P9009" s="6">
        <v>-0.2356</v>
      </c>
    </row>
    <row r="9010" spans="14:16" x14ac:dyDescent="0.3">
      <c r="N9010">
        <v>9009</v>
      </c>
      <c r="O9010">
        <v>76.37620364</v>
      </c>
      <c r="P9010" s="6">
        <v>0.52439999999999998</v>
      </c>
    </row>
    <row r="9011" spans="14:16" x14ac:dyDescent="0.3">
      <c r="N9011">
        <v>9010</v>
      </c>
      <c r="O9011">
        <v>81.730483599999999</v>
      </c>
      <c r="P9011" s="6">
        <v>0.63119999999999998</v>
      </c>
    </row>
    <row r="9012" spans="14:16" x14ac:dyDescent="0.3">
      <c r="N9012">
        <v>9011</v>
      </c>
      <c r="O9012">
        <v>47.475442999999999</v>
      </c>
      <c r="P9012" s="6">
        <v>-5.2400000000000002E-2</v>
      </c>
    </row>
    <row r="9013" spans="14:16" x14ac:dyDescent="0.3">
      <c r="N9013">
        <v>9012</v>
      </c>
      <c r="O9013">
        <v>43.914098070000001</v>
      </c>
      <c r="P9013" s="6">
        <v>-0.1235</v>
      </c>
    </row>
    <row r="9014" spans="14:16" x14ac:dyDescent="0.3">
      <c r="N9014">
        <v>9013</v>
      </c>
      <c r="O9014">
        <v>56.883367280000002</v>
      </c>
      <c r="P9014" s="6">
        <v>0.1353</v>
      </c>
    </row>
    <row r="9015" spans="14:16" x14ac:dyDescent="0.3">
      <c r="N9015">
        <v>9014</v>
      </c>
      <c r="O9015">
        <v>58.259207439999997</v>
      </c>
      <c r="P9015" s="6">
        <v>0.1628</v>
      </c>
    </row>
    <row r="9016" spans="14:16" x14ac:dyDescent="0.3">
      <c r="N9016">
        <v>9015</v>
      </c>
      <c r="O9016">
        <v>56.031669489999999</v>
      </c>
      <c r="P9016" s="6">
        <v>0.1183</v>
      </c>
    </row>
    <row r="9017" spans="14:16" x14ac:dyDescent="0.3">
      <c r="N9017">
        <v>9016</v>
      </c>
      <c r="O9017">
        <v>59.380579779999998</v>
      </c>
      <c r="P9017" s="6">
        <v>0.1852</v>
      </c>
    </row>
    <row r="9018" spans="14:16" x14ac:dyDescent="0.3">
      <c r="N9018">
        <v>9017</v>
      </c>
      <c r="O9018">
        <v>57.920949649999997</v>
      </c>
      <c r="P9018" s="6">
        <v>0.156</v>
      </c>
    </row>
    <row r="9019" spans="14:16" x14ac:dyDescent="0.3">
      <c r="N9019">
        <v>9018</v>
      </c>
      <c r="O9019">
        <v>51.108927319999999</v>
      </c>
      <c r="P9019" s="6">
        <v>2.01E-2</v>
      </c>
    </row>
    <row r="9020" spans="14:16" x14ac:dyDescent="0.3">
      <c r="N9020">
        <v>9019</v>
      </c>
      <c r="O9020">
        <v>74.925758220000006</v>
      </c>
      <c r="P9020" s="6">
        <v>0.49540000000000001</v>
      </c>
    </row>
    <row r="9021" spans="14:16" x14ac:dyDescent="0.3">
      <c r="N9021">
        <v>9020</v>
      </c>
      <c r="O9021">
        <v>51.846105010000002</v>
      </c>
      <c r="P9021" s="6">
        <v>3.4799999999999998E-2</v>
      </c>
    </row>
    <row r="9022" spans="14:16" x14ac:dyDescent="0.3">
      <c r="N9022">
        <v>9021</v>
      </c>
      <c r="O9022">
        <v>51.855445799999998</v>
      </c>
      <c r="P9022" s="6">
        <v>3.5000000000000003E-2</v>
      </c>
    </row>
    <row r="9023" spans="14:16" x14ac:dyDescent="0.3">
      <c r="N9023">
        <v>9022</v>
      </c>
      <c r="O9023">
        <v>71.759597569999997</v>
      </c>
      <c r="P9023" s="6">
        <v>0.43219999999999997</v>
      </c>
    </row>
    <row r="9024" spans="14:16" x14ac:dyDescent="0.3">
      <c r="N9024">
        <v>9023</v>
      </c>
      <c r="O9024">
        <v>49.614746259999997</v>
      </c>
      <c r="P9024" s="6">
        <v>-9.7000000000000003E-3</v>
      </c>
    </row>
    <row r="9025" spans="14:16" x14ac:dyDescent="0.3">
      <c r="N9025">
        <v>9024</v>
      </c>
      <c r="O9025">
        <v>33.21387721</v>
      </c>
      <c r="P9025" s="6">
        <v>-0.33710000000000001</v>
      </c>
    </row>
    <row r="9026" spans="14:16" x14ac:dyDescent="0.3">
      <c r="N9026">
        <v>9025</v>
      </c>
      <c r="O9026">
        <v>66.336436259999999</v>
      </c>
      <c r="P9026" s="6">
        <v>0.32400000000000001</v>
      </c>
    </row>
    <row r="9027" spans="14:16" x14ac:dyDescent="0.3">
      <c r="N9027">
        <v>9026</v>
      </c>
      <c r="O9027">
        <v>66.566651399999998</v>
      </c>
      <c r="P9027" s="6">
        <v>0.3286</v>
      </c>
    </row>
    <row r="9028" spans="14:16" x14ac:dyDescent="0.3">
      <c r="N9028">
        <v>9027</v>
      </c>
      <c r="O9028">
        <v>57.787099060000003</v>
      </c>
      <c r="P9028" s="6">
        <v>0.15340000000000001</v>
      </c>
    </row>
    <row r="9029" spans="14:16" x14ac:dyDescent="0.3">
      <c r="N9029">
        <v>9028</v>
      </c>
      <c r="O9029">
        <v>71.106527459999995</v>
      </c>
      <c r="P9029" s="6">
        <v>0.41920000000000002</v>
      </c>
    </row>
    <row r="9030" spans="14:16" x14ac:dyDescent="0.3">
      <c r="N9030">
        <v>9029</v>
      </c>
      <c r="O9030">
        <v>58.182396109999999</v>
      </c>
      <c r="P9030" s="6">
        <v>0.1613</v>
      </c>
    </row>
    <row r="9031" spans="14:16" x14ac:dyDescent="0.3">
      <c r="N9031">
        <v>9030</v>
      </c>
      <c r="O9031">
        <v>55.290374139999997</v>
      </c>
      <c r="P9031" s="6">
        <v>0.10349999999999999</v>
      </c>
    </row>
    <row r="9032" spans="14:16" x14ac:dyDescent="0.3">
      <c r="N9032">
        <v>9031</v>
      </c>
      <c r="O9032">
        <v>102.44582250000001</v>
      </c>
      <c r="P9032" s="6">
        <v>1.0447</v>
      </c>
    </row>
    <row r="9033" spans="14:16" x14ac:dyDescent="0.3">
      <c r="N9033">
        <v>9032</v>
      </c>
      <c r="O9033">
        <v>45.924999819999996</v>
      </c>
      <c r="P9033" s="6">
        <v>-8.3400000000000002E-2</v>
      </c>
    </row>
    <row r="9034" spans="14:16" x14ac:dyDescent="0.3">
      <c r="N9034">
        <v>9033</v>
      </c>
      <c r="O9034">
        <v>56.830715290000001</v>
      </c>
      <c r="P9034" s="6">
        <v>0.1343</v>
      </c>
    </row>
    <row r="9035" spans="14:16" x14ac:dyDescent="0.3">
      <c r="N9035">
        <v>9034</v>
      </c>
      <c r="O9035">
        <v>55.554050830000001</v>
      </c>
      <c r="P9035" s="6">
        <v>0.10879999999999999</v>
      </c>
    </row>
    <row r="9036" spans="14:16" x14ac:dyDescent="0.3">
      <c r="N9036">
        <v>9035</v>
      </c>
      <c r="O9036">
        <v>71.486235870000002</v>
      </c>
      <c r="P9036" s="6">
        <v>0.42680000000000001</v>
      </c>
    </row>
    <row r="9037" spans="14:16" x14ac:dyDescent="0.3">
      <c r="N9037">
        <v>9036</v>
      </c>
      <c r="O9037">
        <v>66.917271459999995</v>
      </c>
      <c r="P9037" s="6">
        <v>0.33560000000000001</v>
      </c>
    </row>
    <row r="9038" spans="14:16" x14ac:dyDescent="0.3">
      <c r="N9038">
        <v>9037</v>
      </c>
      <c r="O9038">
        <v>84.867444000000006</v>
      </c>
      <c r="P9038" s="6">
        <v>0.69389999999999996</v>
      </c>
    </row>
    <row r="9039" spans="14:16" x14ac:dyDescent="0.3">
      <c r="N9039">
        <v>9038</v>
      </c>
      <c r="O9039">
        <v>58.952531460000003</v>
      </c>
      <c r="P9039" s="6">
        <v>0.17660000000000001</v>
      </c>
    </row>
    <row r="9040" spans="14:16" x14ac:dyDescent="0.3">
      <c r="N9040">
        <v>9039</v>
      </c>
      <c r="O9040">
        <v>57.038629720000003</v>
      </c>
      <c r="P9040" s="6">
        <v>0.1384</v>
      </c>
    </row>
    <row r="9041" spans="14:16" x14ac:dyDescent="0.3">
      <c r="N9041">
        <v>9040</v>
      </c>
      <c r="O9041">
        <v>53.399489529999997</v>
      </c>
      <c r="P9041" s="6">
        <v>6.5799999999999997E-2</v>
      </c>
    </row>
    <row r="9042" spans="14:16" x14ac:dyDescent="0.3">
      <c r="N9042">
        <v>9041</v>
      </c>
      <c r="O9042">
        <v>79.528770699999995</v>
      </c>
      <c r="P9042" s="6">
        <v>0.58730000000000004</v>
      </c>
    </row>
    <row r="9043" spans="14:16" x14ac:dyDescent="0.3">
      <c r="N9043">
        <v>9042</v>
      </c>
      <c r="O9043">
        <v>50.174357399999998</v>
      </c>
      <c r="P9043" s="6">
        <v>1.4E-3</v>
      </c>
    </row>
    <row r="9044" spans="14:16" x14ac:dyDescent="0.3">
      <c r="N9044">
        <v>9043</v>
      </c>
      <c r="O9044">
        <v>55.514297929999998</v>
      </c>
      <c r="P9044" s="6">
        <v>0.108</v>
      </c>
    </row>
    <row r="9045" spans="14:16" x14ac:dyDescent="0.3">
      <c r="N9045">
        <v>9044</v>
      </c>
      <c r="O9045">
        <v>64.033345830000002</v>
      </c>
      <c r="P9045" s="6">
        <v>0.27800000000000002</v>
      </c>
    </row>
    <row r="9046" spans="14:16" x14ac:dyDescent="0.3">
      <c r="N9046">
        <v>9045</v>
      </c>
      <c r="O9046">
        <v>51.427529020000001</v>
      </c>
      <c r="P9046" s="6">
        <v>2.64E-2</v>
      </c>
    </row>
    <row r="9047" spans="14:16" x14ac:dyDescent="0.3">
      <c r="N9047">
        <v>9046</v>
      </c>
      <c r="O9047">
        <v>54.573662820000003</v>
      </c>
      <c r="P9047" s="6">
        <v>8.9200000000000002E-2</v>
      </c>
    </row>
    <row r="9048" spans="14:16" x14ac:dyDescent="0.3">
      <c r="N9048">
        <v>9047</v>
      </c>
      <c r="O9048">
        <v>55.753950949999997</v>
      </c>
      <c r="P9048" s="6">
        <v>0.1128</v>
      </c>
    </row>
    <row r="9049" spans="14:16" x14ac:dyDescent="0.3">
      <c r="N9049">
        <v>9048</v>
      </c>
      <c r="O9049">
        <v>50.741894360000003</v>
      </c>
      <c r="P9049" s="6">
        <v>1.2699999999999999E-2</v>
      </c>
    </row>
    <row r="9050" spans="14:16" x14ac:dyDescent="0.3">
      <c r="N9050">
        <v>9049</v>
      </c>
      <c r="O9050">
        <v>74.085557929999993</v>
      </c>
      <c r="P9050" s="6">
        <v>0.47870000000000001</v>
      </c>
    </row>
    <row r="9051" spans="14:16" x14ac:dyDescent="0.3">
      <c r="N9051">
        <v>9050</v>
      </c>
      <c r="O9051">
        <v>74.445679810000001</v>
      </c>
      <c r="P9051" s="6">
        <v>0.48580000000000001</v>
      </c>
    </row>
    <row r="9052" spans="14:16" x14ac:dyDescent="0.3">
      <c r="N9052">
        <v>9051</v>
      </c>
      <c r="O9052">
        <v>90.36517139</v>
      </c>
      <c r="P9052" s="6">
        <v>0.80359999999999998</v>
      </c>
    </row>
    <row r="9053" spans="14:16" x14ac:dyDescent="0.3">
      <c r="N9053">
        <v>9052</v>
      </c>
      <c r="O9053">
        <v>52.913928859999999</v>
      </c>
      <c r="P9053" s="6">
        <v>5.6099999999999997E-2</v>
      </c>
    </row>
    <row r="9054" spans="14:16" x14ac:dyDescent="0.3">
      <c r="N9054">
        <v>9053</v>
      </c>
      <c r="O9054">
        <v>41.783437620000001</v>
      </c>
      <c r="P9054" s="6">
        <v>-0.1661</v>
      </c>
    </row>
    <row r="9055" spans="14:16" x14ac:dyDescent="0.3">
      <c r="N9055">
        <v>9054</v>
      </c>
      <c r="O9055">
        <v>39.56565707</v>
      </c>
      <c r="P9055" s="6">
        <v>-0.21029999999999999</v>
      </c>
    </row>
    <row r="9056" spans="14:16" x14ac:dyDescent="0.3">
      <c r="N9056">
        <v>9055</v>
      </c>
      <c r="O9056">
        <v>49.406432189999997</v>
      </c>
      <c r="P9056" s="6">
        <v>-1.3899999999999999E-2</v>
      </c>
    </row>
    <row r="9057" spans="14:16" x14ac:dyDescent="0.3">
      <c r="N9057">
        <v>9056</v>
      </c>
      <c r="O9057">
        <v>52.398545489999997</v>
      </c>
      <c r="P9057" s="6">
        <v>4.58E-2</v>
      </c>
    </row>
    <row r="9058" spans="14:16" x14ac:dyDescent="0.3">
      <c r="N9058">
        <v>9057</v>
      </c>
      <c r="O9058">
        <v>52.682020510000001</v>
      </c>
      <c r="P9058" s="6">
        <v>5.1499999999999997E-2</v>
      </c>
    </row>
    <row r="9059" spans="14:16" x14ac:dyDescent="0.3">
      <c r="N9059">
        <v>9058</v>
      </c>
      <c r="O9059">
        <v>65.842441140000005</v>
      </c>
      <c r="P9059" s="6">
        <v>0.31409999999999999</v>
      </c>
    </row>
    <row r="9060" spans="14:16" x14ac:dyDescent="0.3">
      <c r="N9060">
        <v>9059</v>
      </c>
      <c r="O9060">
        <v>61.06563276</v>
      </c>
      <c r="P9060" s="6">
        <v>0.21879999999999999</v>
      </c>
    </row>
    <row r="9061" spans="14:16" x14ac:dyDescent="0.3">
      <c r="N9061">
        <v>9060</v>
      </c>
      <c r="O9061">
        <v>60.783829660000002</v>
      </c>
      <c r="P9061" s="6">
        <v>0.2132</v>
      </c>
    </row>
    <row r="9062" spans="14:16" x14ac:dyDescent="0.3">
      <c r="N9062">
        <v>9061</v>
      </c>
      <c r="O9062">
        <v>61.880888200000001</v>
      </c>
      <c r="P9062" s="6">
        <v>0.2351</v>
      </c>
    </row>
    <row r="9063" spans="14:16" x14ac:dyDescent="0.3">
      <c r="N9063">
        <v>9062</v>
      </c>
      <c r="O9063">
        <v>53.333730160000002</v>
      </c>
      <c r="P9063" s="6">
        <v>6.4500000000000002E-2</v>
      </c>
    </row>
    <row r="9064" spans="14:16" x14ac:dyDescent="0.3">
      <c r="N9064">
        <v>9063</v>
      </c>
      <c r="O9064">
        <v>77.863579580000007</v>
      </c>
      <c r="P9064" s="6">
        <v>0.55410000000000004</v>
      </c>
    </row>
    <row r="9065" spans="14:16" x14ac:dyDescent="0.3">
      <c r="N9065">
        <v>9064</v>
      </c>
      <c r="O9065">
        <v>68.92030201</v>
      </c>
      <c r="P9065" s="6">
        <v>0.37559999999999999</v>
      </c>
    </row>
    <row r="9066" spans="14:16" x14ac:dyDescent="0.3">
      <c r="N9066">
        <v>9065</v>
      </c>
      <c r="O9066">
        <v>41.759714850000002</v>
      </c>
      <c r="P9066" s="6">
        <v>-0.16650000000000001</v>
      </c>
    </row>
    <row r="9067" spans="14:16" x14ac:dyDescent="0.3">
      <c r="N9067">
        <v>9066</v>
      </c>
      <c r="O9067">
        <v>71.806266780000001</v>
      </c>
      <c r="P9067" s="6">
        <v>0.43319999999999997</v>
      </c>
    </row>
    <row r="9068" spans="14:16" x14ac:dyDescent="0.3">
      <c r="N9068">
        <v>9067</v>
      </c>
      <c r="O9068">
        <v>63.743214709999997</v>
      </c>
      <c r="P9068" s="6">
        <v>0.2722</v>
      </c>
    </row>
    <row r="9069" spans="14:16" x14ac:dyDescent="0.3">
      <c r="N9069">
        <v>9068</v>
      </c>
      <c r="O9069">
        <v>49.109569069999999</v>
      </c>
      <c r="P9069" s="6">
        <v>-1.9800000000000002E-2</v>
      </c>
    </row>
    <row r="9070" spans="14:16" x14ac:dyDescent="0.3">
      <c r="N9070">
        <v>9069</v>
      </c>
      <c r="O9070">
        <v>50.735661950000001</v>
      </c>
      <c r="P9070" s="6">
        <v>1.26E-2</v>
      </c>
    </row>
    <row r="9071" spans="14:16" x14ac:dyDescent="0.3">
      <c r="N9071">
        <v>9070</v>
      </c>
      <c r="O9071">
        <v>59.35489639</v>
      </c>
      <c r="P9071" s="6">
        <v>0.1847</v>
      </c>
    </row>
    <row r="9072" spans="14:16" x14ac:dyDescent="0.3">
      <c r="N9072">
        <v>9071</v>
      </c>
      <c r="O9072">
        <v>48.577022630000002</v>
      </c>
      <c r="P9072" s="6">
        <v>-3.0499999999999999E-2</v>
      </c>
    </row>
    <row r="9073" spans="14:16" x14ac:dyDescent="0.3">
      <c r="N9073">
        <v>9072</v>
      </c>
      <c r="O9073">
        <v>55.703377439999997</v>
      </c>
      <c r="P9073" s="6">
        <v>0.1118</v>
      </c>
    </row>
    <row r="9074" spans="14:16" x14ac:dyDescent="0.3">
      <c r="N9074">
        <v>9073</v>
      </c>
      <c r="O9074">
        <v>51.731600970000002</v>
      </c>
      <c r="P9074" s="6">
        <v>3.2500000000000001E-2</v>
      </c>
    </row>
    <row r="9075" spans="14:16" x14ac:dyDescent="0.3">
      <c r="N9075">
        <v>9074</v>
      </c>
      <c r="O9075">
        <v>48.705384420000001</v>
      </c>
      <c r="P9075" s="6">
        <v>-2.7900000000000001E-2</v>
      </c>
    </row>
    <row r="9076" spans="14:16" x14ac:dyDescent="0.3">
      <c r="N9076">
        <v>9075</v>
      </c>
      <c r="O9076">
        <v>54.994554559999997</v>
      </c>
      <c r="P9076" s="6">
        <v>9.7600000000000006E-2</v>
      </c>
    </row>
    <row r="9077" spans="14:16" x14ac:dyDescent="0.3">
      <c r="N9077">
        <v>9076</v>
      </c>
      <c r="O9077">
        <v>55.101263439999997</v>
      </c>
      <c r="P9077" s="6">
        <v>9.98E-2</v>
      </c>
    </row>
    <row r="9078" spans="14:16" x14ac:dyDescent="0.3">
      <c r="N9078">
        <v>9077</v>
      </c>
      <c r="O9078">
        <v>57.659688410000001</v>
      </c>
      <c r="P9078" s="6">
        <v>0.15079999999999999</v>
      </c>
    </row>
    <row r="9079" spans="14:16" x14ac:dyDescent="0.3">
      <c r="N9079">
        <v>9078</v>
      </c>
      <c r="O9079">
        <v>56.883499389999997</v>
      </c>
      <c r="P9079" s="6">
        <v>0.1353</v>
      </c>
    </row>
    <row r="9080" spans="14:16" x14ac:dyDescent="0.3">
      <c r="N9080">
        <v>9079</v>
      </c>
      <c r="O9080">
        <v>50.865609759999998</v>
      </c>
      <c r="P9080" s="6">
        <v>1.52E-2</v>
      </c>
    </row>
    <row r="9081" spans="14:16" x14ac:dyDescent="0.3">
      <c r="N9081">
        <v>9080</v>
      </c>
      <c r="O9081">
        <v>56.604359549999998</v>
      </c>
      <c r="P9081" s="6">
        <v>0.1298</v>
      </c>
    </row>
    <row r="9082" spans="14:16" x14ac:dyDescent="0.3">
      <c r="N9082">
        <v>9081</v>
      </c>
      <c r="O9082">
        <v>45.825786200000003</v>
      </c>
      <c r="P9082" s="6">
        <v>-8.5400000000000004E-2</v>
      </c>
    </row>
    <row r="9083" spans="14:16" x14ac:dyDescent="0.3">
      <c r="N9083">
        <v>9082</v>
      </c>
      <c r="O9083">
        <v>56.02026248</v>
      </c>
      <c r="P9083" s="6">
        <v>0.1181</v>
      </c>
    </row>
    <row r="9084" spans="14:16" x14ac:dyDescent="0.3">
      <c r="N9084">
        <v>9083</v>
      </c>
      <c r="O9084">
        <v>39.219825329999999</v>
      </c>
      <c r="P9084" s="6">
        <v>-0.2172</v>
      </c>
    </row>
    <row r="9085" spans="14:16" x14ac:dyDescent="0.3">
      <c r="N9085">
        <v>9084</v>
      </c>
      <c r="O9085">
        <v>49.527124399999998</v>
      </c>
      <c r="P9085" s="6">
        <v>-1.15E-2</v>
      </c>
    </row>
    <row r="9086" spans="14:16" x14ac:dyDescent="0.3">
      <c r="N9086">
        <v>9085</v>
      </c>
      <c r="O9086">
        <v>53.628189030000001</v>
      </c>
      <c r="P9086" s="6">
        <v>7.0400000000000004E-2</v>
      </c>
    </row>
    <row r="9087" spans="14:16" x14ac:dyDescent="0.3">
      <c r="N9087">
        <v>9086</v>
      </c>
      <c r="O9087">
        <v>56.600330679999999</v>
      </c>
      <c r="P9087" s="6">
        <v>0.12970000000000001</v>
      </c>
    </row>
    <row r="9088" spans="14:16" x14ac:dyDescent="0.3">
      <c r="N9088">
        <v>9087</v>
      </c>
      <c r="O9088">
        <v>55.034151459999997</v>
      </c>
      <c r="P9088" s="6">
        <v>9.8400000000000001E-2</v>
      </c>
    </row>
    <row r="9089" spans="14:16" x14ac:dyDescent="0.3">
      <c r="N9089">
        <v>9088</v>
      </c>
      <c r="O9089">
        <v>56.177723100000001</v>
      </c>
      <c r="P9089" s="6">
        <v>0.1212</v>
      </c>
    </row>
    <row r="9090" spans="14:16" x14ac:dyDescent="0.3">
      <c r="N9090">
        <v>9089</v>
      </c>
      <c r="O9090">
        <v>52.415805200000001</v>
      </c>
      <c r="P9090" s="6">
        <v>4.6199999999999998E-2</v>
      </c>
    </row>
    <row r="9091" spans="14:16" x14ac:dyDescent="0.3">
      <c r="N9091">
        <v>9090</v>
      </c>
      <c r="O9091">
        <v>67.578945899999994</v>
      </c>
      <c r="P9091" s="6">
        <v>0.3488</v>
      </c>
    </row>
    <row r="9092" spans="14:16" x14ac:dyDescent="0.3">
      <c r="N9092">
        <v>9091</v>
      </c>
      <c r="O9092">
        <v>38.918365139999999</v>
      </c>
      <c r="P9092" s="6">
        <v>-0.22320000000000001</v>
      </c>
    </row>
    <row r="9093" spans="14:16" x14ac:dyDescent="0.3">
      <c r="N9093">
        <v>9092</v>
      </c>
      <c r="O9093">
        <v>67.459426949999994</v>
      </c>
      <c r="P9093" s="6">
        <v>0.34639999999999999</v>
      </c>
    </row>
    <row r="9094" spans="14:16" x14ac:dyDescent="0.3">
      <c r="N9094">
        <v>9093</v>
      </c>
      <c r="O9094">
        <v>94.705629169999995</v>
      </c>
      <c r="P9094" s="6">
        <v>0.89019999999999999</v>
      </c>
    </row>
    <row r="9095" spans="14:16" x14ac:dyDescent="0.3">
      <c r="N9095">
        <v>9094</v>
      </c>
      <c r="O9095">
        <v>49.742781790000002</v>
      </c>
      <c r="P9095" s="6">
        <v>-7.1999999999999998E-3</v>
      </c>
    </row>
    <row r="9096" spans="14:16" x14ac:dyDescent="0.3">
      <c r="N9096">
        <v>9095</v>
      </c>
      <c r="O9096">
        <v>72.780899180000006</v>
      </c>
      <c r="P9096" s="6">
        <v>0.4526</v>
      </c>
    </row>
    <row r="9097" spans="14:16" x14ac:dyDescent="0.3">
      <c r="N9097">
        <v>9096</v>
      </c>
      <c r="O9097">
        <v>52.80528408</v>
      </c>
      <c r="P9097" s="6">
        <v>5.3900000000000003E-2</v>
      </c>
    </row>
    <row r="9098" spans="14:16" x14ac:dyDescent="0.3">
      <c r="N9098">
        <v>9097</v>
      </c>
      <c r="O9098">
        <v>67.114508290000003</v>
      </c>
      <c r="P9098" s="6">
        <v>0.33950000000000002</v>
      </c>
    </row>
    <row r="9099" spans="14:16" x14ac:dyDescent="0.3">
      <c r="N9099">
        <v>9098</v>
      </c>
      <c r="O9099">
        <v>45.188981599999998</v>
      </c>
      <c r="P9099" s="6">
        <v>-9.8100000000000007E-2</v>
      </c>
    </row>
    <row r="9100" spans="14:16" x14ac:dyDescent="0.3">
      <c r="N9100">
        <v>9099</v>
      </c>
      <c r="O9100">
        <v>52.47608159</v>
      </c>
      <c r="P9100" s="6">
        <v>4.7399999999999998E-2</v>
      </c>
    </row>
    <row r="9101" spans="14:16" x14ac:dyDescent="0.3">
      <c r="N9101">
        <v>9100</v>
      </c>
      <c r="O9101">
        <v>58.02945476</v>
      </c>
      <c r="P9101" s="6">
        <v>0.15820000000000001</v>
      </c>
    </row>
    <row r="9102" spans="14:16" x14ac:dyDescent="0.3">
      <c r="N9102">
        <v>9101</v>
      </c>
      <c r="O9102">
        <v>55.604630909999997</v>
      </c>
      <c r="P9102" s="6">
        <v>0.10979999999999999</v>
      </c>
    </row>
    <row r="9103" spans="14:16" x14ac:dyDescent="0.3">
      <c r="N9103">
        <v>9102</v>
      </c>
      <c r="O9103">
        <v>62.296644450000002</v>
      </c>
      <c r="P9103" s="6">
        <v>0.24340000000000001</v>
      </c>
    </row>
    <row r="9104" spans="14:16" x14ac:dyDescent="0.3">
      <c r="N9104">
        <v>9103</v>
      </c>
      <c r="O9104">
        <v>60.41580424</v>
      </c>
      <c r="P9104" s="6">
        <v>0.20580000000000001</v>
      </c>
    </row>
    <row r="9105" spans="14:16" x14ac:dyDescent="0.3">
      <c r="N9105">
        <v>9104</v>
      </c>
      <c r="O9105">
        <v>58.220158509999997</v>
      </c>
      <c r="P9105" s="6">
        <v>0.16200000000000001</v>
      </c>
    </row>
    <row r="9106" spans="14:16" x14ac:dyDescent="0.3">
      <c r="N9106">
        <v>9105</v>
      </c>
      <c r="O9106">
        <v>59.503961820000001</v>
      </c>
      <c r="P9106" s="6">
        <v>0.18759999999999999</v>
      </c>
    </row>
    <row r="9107" spans="14:16" x14ac:dyDescent="0.3">
      <c r="N9107">
        <v>9106</v>
      </c>
      <c r="O9107">
        <v>54.452031249999997</v>
      </c>
      <c r="P9107" s="6">
        <v>8.6800000000000002E-2</v>
      </c>
    </row>
    <row r="9108" spans="14:16" x14ac:dyDescent="0.3">
      <c r="N9108">
        <v>9107</v>
      </c>
      <c r="O9108">
        <v>64.381423510000005</v>
      </c>
      <c r="P9108" s="6">
        <v>0.28499999999999998</v>
      </c>
    </row>
    <row r="9109" spans="14:16" x14ac:dyDescent="0.3">
      <c r="N9109">
        <v>9108</v>
      </c>
      <c r="O9109">
        <v>59.46732403</v>
      </c>
      <c r="P9109" s="6">
        <v>0.18690000000000001</v>
      </c>
    </row>
    <row r="9110" spans="14:16" x14ac:dyDescent="0.3">
      <c r="N9110">
        <v>9109</v>
      </c>
      <c r="O9110">
        <v>62.345570549999998</v>
      </c>
      <c r="P9110" s="6">
        <v>0.24429999999999999</v>
      </c>
    </row>
    <row r="9111" spans="14:16" x14ac:dyDescent="0.3">
      <c r="N9111">
        <v>9110</v>
      </c>
      <c r="O9111">
        <v>43.303188769999998</v>
      </c>
      <c r="P9111" s="6">
        <v>-0.13569999999999999</v>
      </c>
    </row>
    <row r="9112" spans="14:16" x14ac:dyDescent="0.3">
      <c r="N9112">
        <v>9111</v>
      </c>
      <c r="O9112">
        <v>55.908516970000001</v>
      </c>
      <c r="P9112" s="6">
        <v>0.1159</v>
      </c>
    </row>
    <row r="9113" spans="14:16" x14ac:dyDescent="0.3">
      <c r="N9113">
        <v>9112</v>
      </c>
      <c r="O9113">
        <v>52.784399790000002</v>
      </c>
      <c r="P9113" s="6">
        <v>5.3499999999999999E-2</v>
      </c>
    </row>
    <row r="9114" spans="14:16" x14ac:dyDescent="0.3">
      <c r="N9114">
        <v>9113</v>
      </c>
      <c r="O9114">
        <v>74.242272470000003</v>
      </c>
      <c r="P9114" s="6">
        <v>0.48180000000000001</v>
      </c>
    </row>
    <row r="9115" spans="14:16" x14ac:dyDescent="0.3">
      <c r="N9115">
        <v>9114</v>
      </c>
      <c r="O9115">
        <v>43.370901179999997</v>
      </c>
      <c r="P9115" s="6">
        <v>-0.13439999999999999</v>
      </c>
    </row>
    <row r="9116" spans="14:16" x14ac:dyDescent="0.3">
      <c r="N9116">
        <v>9115</v>
      </c>
      <c r="O9116">
        <v>55.143938980000001</v>
      </c>
      <c r="P9116" s="6">
        <v>0.10059999999999999</v>
      </c>
    </row>
    <row r="9117" spans="14:16" x14ac:dyDescent="0.3">
      <c r="N9117">
        <v>9116</v>
      </c>
      <c r="O9117">
        <v>46.68435041</v>
      </c>
      <c r="P9117" s="6">
        <v>-6.8199999999999997E-2</v>
      </c>
    </row>
    <row r="9118" spans="14:16" x14ac:dyDescent="0.3">
      <c r="N9118">
        <v>9117</v>
      </c>
      <c r="O9118">
        <v>62.560514329999997</v>
      </c>
      <c r="P9118" s="6">
        <v>0.24859999999999999</v>
      </c>
    </row>
    <row r="9119" spans="14:16" x14ac:dyDescent="0.3">
      <c r="N9119">
        <v>9118</v>
      </c>
      <c r="O9119">
        <v>48.1946066</v>
      </c>
      <c r="P9119" s="6">
        <v>-3.8100000000000002E-2</v>
      </c>
    </row>
    <row r="9120" spans="14:16" x14ac:dyDescent="0.3">
      <c r="N9120">
        <v>9119</v>
      </c>
      <c r="O9120">
        <v>49.699342600000001</v>
      </c>
      <c r="P9120" s="6">
        <v>-8.0999999999999996E-3</v>
      </c>
    </row>
    <row r="9121" spans="14:16" x14ac:dyDescent="0.3">
      <c r="N9121">
        <v>9120</v>
      </c>
      <c r="O9121">
        <v>67.10518055</v>
      </c>
      <c r="P9121" s="6">
        <v>0.33929999999999999</v>
      </c>
    </row>
    <row r="9122" spans="14:16" x14ac:dyDescent="0.3">
      <c r="N9122">
        <v>9121</v>
      </c>
      <c r="O9122">
        <v>43.686327079999998</v>
      </c>
      <c r="P9122" s="6">
        <v>-0.12809999999999999</v>
      </c>
    </row>
    <row r="9123" spans="14:16" x14ac:dyDescent="0.3">
      <c r="N9123">
        <v>9122</v>
      </c>
      <c r="O9123">
        <v>53.190932140000001</v>
      </c>
      <c r="P9123" s="6">
        <v>6.1600000000000002E-2</v>
      </c>
    </row>
    <row r="9124" spans="14:16" x14ac:dyDescent="0.3">
      <c r="N9124">
        <v>9123</v>
      </c>
      <c r="O9124">
        <v>49.984598439999999</v>
      </c>
      <c r="P9124" s="6">
        <v>-2.3999999999999998E-3</v>
      </c>
    </row>
    <row r="9125" spans="14:16" x14ac:dyDescent="0.3">
      <c r="N9125">
        <v>9124</v>
      </c>
      <c r="O9125">
        <v>60.257518519999998</v>
      </c>
      <c r="P9125" s="6">
        <v>0.20269999999999999</v>
      </c>
    </row>
    <row r="9126" spans="14:16" x14ac:dyDescent="0.3">
      <c r="N9126">
        <v>9125</v>
      </c>
      <c r="O9126">
        <v>59.979224219999999</v>
      </c>
      <c r="P9126" s="6">
        <v>0.1971</v>
      </c>
    </row>
    <row r="9127" spans="14:16" x14ac:dyDescent="0.3">
      <c r="N9127">
        <v>9126</v>
      </c>
      <c r="O9127">
        <v>52.802679840000003</v>
      </c>
      <c r="P9127" s="6">
        <v>5.3900000000000003E-2</v>
      </c>
    </row>
    <row r="9128" spans="14:16" x14ac:dyDescent="0.3">
      <c r="N9128">
        <v>9127</v>
      </c>
      <c r="O9128">
        <v>49.445301000000001</v>
      </c>
      <c r="P9128" s="6">
        <v>-1.3100000000000001E-2</v>
      </c>
    </row>
    <row r="9129" spans="14:16" x14ac:dyDescent="0.3">
      <c r="N9129">
        <v>9128</v>
      </c>
      <c r="O9129">
        <v>39.71665179</v>
      </c>
      <c r="P9129" s="6">
        <v>-0.20730000000000001</v>
      </c>
    </row>
    <row r="9130" spans="14:16" x14ac:dyDescent="0.3">
      <c r="N9130">
        <v>9129</v>
      </c>
      <c r="O9130">
        <v>41.628583589999998</v>
      </c>
      <c r="P9130" s="6">
        <v>-0.1691</v>
      </c>
    </row>
    <row r="9131" spans="14:16" x14ac:dyDescent="0.3">
      <c r="N9131">
        <v>9130</v>
      </c>
      <c r="O9131">
        <v>60.483101849999997</v>
      </c>
      <c r="P9131" s="6">
        <v>0.2072</v>
      </c>
    </row>
    <row r="9132" spans="14:16" x14ac:dyDescent="0.3">
      <c r="N9132">
        <v>9131</v>
      </c>
      <c r="O9132">
        <v>43.023184000000001</v>
      </c>
      <c r="P9132" s="6">
        <v>-0.14130000000000001</v>
      </c>
    </row>
    <row r="9133" spans="14:16" x14ac:dyDescent="0.3">
      <c r="N9133">
        <v>9132</v>
      </c>
      <c r="O9133">
        <v>60.063044310000002</v>
      </c>
      <c r="P9133" s="6">
        <v>0.1988</v>
      </c>
    </row>
    <row r="9134" spans="14:16" x14ac:dyDescent="0.3">
      <c r="N9134">
        <v>9133</v>
      </c>
      <c r="O9134">
        <v>77.355976630000001</v>
      </c>
      <c r="P9134" s="6">
        <v>0.54390000000000005</v>
      </c>
    </row>
    <row r="9135" spans="14:16" x14ac:dyDescent="0.3">
      <c r="N9135">
        <v>9134</v>
      </c>
      <c r="O9135">
        <v>80.748294830000006</v>
      </c>
      <c r="P9135" s="6">
        <v>0.61160000000000003</v>
      </c>
    </row>
    <row r="9136" spans="14:16" x14ac:dyDescent="0.3">
      <c r="N9136">
        <v>9135</v>
      </c>
      <c r="O9136">
        <v>50.357626539999998</v>
      </c>
      <c r="P9136" s="6">
        <v>5.1000000000000004E-3</v>
      </c>
    </row>
    <row r="9137" spans="14:16" x14ac:dyDescent="0.3">
      <c r="N9137">
        <v>9136</v>
      </c>
      <c r="O9137">
        <v>59.308725500000001</v>
      </c>
      <c r="P9137" s="6">
        <v>0.1837</v>
      </c>
    </row>
    <row r="9138" spans="14:16" x14ac:dyDescent="0.3">
      <c r="N9138">
        <v>9137</v>
      </c>
      <c r="O9138">
        <v>65.366413800000004</v>
      </c>
      <c r="P9138" s="6">
        <v>0.30459999999999998</v>
      </c>
    </row>
    <row r="9139" spans="14:16" x14ac:dyDescent="0.3">
      <c r="N9139">
        <v>9138</v>
      </c>
      <c r="O9139">
        <v>65.260207289999997</v>
      </c>
      <c r="P9139" s="6">
        <v>0.30249999999999999</v>
      </c>
    </row>
    <row r="9140" spans="14:16" x14ac:dyDescent="0.3">
      <c r="N9140">
        <v>9139</v>
      </c>
      <c r="O9140">
        <v>35.072402400000001</v>
      </c>
      <c r="P9140" s="6">
        <v>-0.3</v>
      </c>
    </row>
    <row r="9141" spans="14:16" x14ac:dyDescent="0.3">
      <c r="N9141">
        <v>9140</v>
      </c>
      <c r="O9141">
        <v>59.02453336</v>
      </c>
      <c r="P9141" s="6">
        <v>0.17810000000000001</v>
      </c>
    </row>
    <row r="9142" spans="14:16" x14ac:dyDescent="0.3">
      <c r="N9142">
        <v>9141</v>
      </c>
      <c r="O9142">
        <v>51.17040781</v>
      </c>
      <c r="P9142" s="6">
        <v>2.1299999999999999E-2</v>
      </c>
    </row>
    <row r="9143" spans="14:16" x14ac:dyDescent="0.3">
      <c r="N9143">
        <v>9142</v>
      </c>
      <c r="O9143">
        <v>51.614211099999999</v>
      </c>
      <c r="P9143" s="6">
        <v>3.0200000000000001E-2</v>
      </c>
    </row>
    <row r="9144" spans="14:16" x14ac:dyDescent="0.3">
      <c r="N9144">
        <v>9143</v>
      </c>
      <c r="O9144">
        <v>41.559914290000002</v>
      </c>
      <c r="P9144" s="6">
        <v>-0.17050000000000001</v>
      </c>
    </row>
    <row r="9145" spans="14:16" x14ac:dyDescent="0.3">
      <c r="N9145">
        <v>9144</v>
      </c>
      <c r="O9145">
        <v>48.088832140000001</v>
      </c>
      <c r="P9145" s="6">
        <v>-4.02E-2</v>
      </c>
    </row>
    <row r="9146" spans="14:16" x14ac:dyDescent="0.3">
      <c r="N9146">
        <v>9145</v>
      </c>
      <c r="O9146">
        <v>67.863351510000001</v>
      </c>
      <c r="P9146" s="6">
        <v>0.35449999999999998</v>
      </c>
    </row>
    <row r="9147" spans="14:16" x14ac:dyDescent="0.3">
      <c r="N9147">
        <v>9146</v>
      </c>
      <c r="O9147">
        <v>66.61346614</v>
      </c>
      <c r="P9147" s="6">
        <v>0.32950000000000002</v>
      </c>
    </row>
    <row r="9148" spans="14:16" x14ac:dyDescent="0.3">
      <c r="N9148">
        <v>9147</v>
      </c>
      <c r="O9148">
        <v>56.554305020000001</v>
      </c>
      <c r="P9148" s="6">
        <v>0.1288</v>
      </c>
    </row>
    <row r="9149" spans="14:16" x14ac:dyDescent="0.3">
      <c r="N9149">
        <v>9148</v>
      </c>
      <c r="O9149">
        <v>51.603669400000001</v>
      </c>
      <c r="P9149" s="6">
        <v>2.9899999999999999E-2</v>
      </c>
    </row>
    <row r="9150" spans="14:16" x14ac:dyDescent="0.3">
      <c r="N9150">
        <v>9149</v>
      </c>
      <c r="O9150">
        <v>68.809629490000006</v>
      </c>
      <c r="P9150" s="6">
        <v>0.37340000000000001</v>
      </c>
    </row>
    <row r="9151" spans="14:16" x14ac:dyDescent="0.3">
      <c r="N9151">
        <v>9150</v>
      </c>
      <c r="O9151">
        <v>68.982755600000004</v>
      </c>
      <c r="P9151" s="6">
        <v>0.37680000000000002</v>
      </c>
    </row>
    <row r="9152" spans="14:16" x14ac:dyDescent="0.3">
      <c r="N9152">
        <v>9151</v>
      </c>
      <c r="O9152">
        <v>44.325062549999998</v>
      </c>
      <c r="P9152" s="6">
        <v>-0.1153</v>
      </c>
    </row>
    <row r="9153" spans="14:16" x14ac:dyDescent="0.3">
      <c r="N9153">
        <v>9152</v>
      </c>
      <c r="O9153">
        <v>58.783461129999999</v>
      </c>
      <c r="P9153" s="6">
        <v>0.17319999999999999</v>
      </c>
    </row>
    <row r="9154" spans="14:16" x14ac:dyDescent="0.3">
      <c r="N9154">
        <v>9153</v>
      </c>
      <c r="O9154">
        <v>59.204380190000002</v>
      </c>
      <c r="P9154" s="6">
        <v>0.1817</v>
      </c>
    </row>
    <row r="9155" spans="14:16" x14ac:dyDescent="0.3">
      <c r="N9155">
        <v>9154</v>
      </c>
      <c r="O9155">
        <v>50.227862799999997</v>
      </c>
      <c r="P9155" s="6">
        <v>2.5000000000000001E-3</v>
      </c>
    </row>
    <row r="9156" spans="14:16" x14ac:dyDescent="0.3">
      <c r="N9156">
        <v>9155</v>
      </c>
      <c r="O9156">
        <v>44.944310690000002</v>
      </c>
      <c r="P9156" s="6">
        <v>-0.10299999999999999</v>
      </c>
    </row>
    <row r="9157" spans="14:16" x14ac:dyDescent="0.3">
      <c r="N9157">
        <v>9156</v>
      </c>
      <c r="O9157">
        <v>76.021648630000001</v>
      </c>
      <c r="P9157" s="6">
        <v>0.51729999999999998</v>
      </c>
    </row>
    <row r="9158" spans="14:16" x14ac:dyDescent="0.3">
      <c r="N9158">
        <v>9157</v>
      </c>
      <c r="O9158">
        <v>60.815374830000003</v>
      </c>
      <c r="P9158" s="6">
        <v>0.21379999999999999</v>
      </c>
    </row>
    <row r="9159" spans="14:16" x14ac:dyDescent="0.3">
      <c r="N9159">
        <v>9158</v>
      </c>
      <c r="O9159">
        <v>49.686404209999999</v>
      </c>
      <c r="P9159" s="6">
        <v>-8.3000000000000001E-3</v>
      </c>
    </row>
    <row r="9160" spans="14:16" x14ac:dyDescent="0.3">
      <c r="N9160">
        <v>9159</v>
      </c>
      <c r="O9160">
        <v>88.90975109</v>
      </c>
      <c r="P9160" s="6">
        <v>0.77449999999999997</v>
      </c>
    </row>
    <row r="9161" spans="14:16" x14ac:dyDescent="0.3">
      <c r="N9161">
        <v>9160</v>
      </c>
      <c r="O9161">
        <v>48.603042819999999</v>
      </c>
      <c r="P9161" s="6">
        <v>-2.9899999999999999E-2</v>
      </c>
    </row>
    <row r="9162" spans="14:16" x14ac:dyDescent="0.3">
      <c r="N9162">
        <v>9161</v>
      </c>
      <c r="O9162">
        <v>48.451884329999999</v>
      </c>
      <c r="P9162" s="6">
        <v>-3.3000000000000002E-2</v>
      </c>
    </row>
    <row r="9163" spans="14:16" x14ac:dyDescent="0.3">
      <c r="N9163">
        <v>9162</v>
      </c>
      <c r="O9163">
        <v>42.418132239999998</v>
      </c>
      <c r="P9163" s="6">
        <v>-0.15340000000000001</v>
      </c>
    </row>
    <row r="9164" spans="14:16" x14ac:dyDescent="0.3">
      <c r="N9164">
        <v>9163</v>
      </c>
      <c r="O9164">
        <v>44.505656190000003</v>
      </c>
      <c r="P9164" s="6">
        <v>-0.11169999999999999</v>
      </c>
    </row>
    <row r="9165" spans="14:16" x14ac:dyDescent="0.3">
      <c r="N9165">
        <v>9164</v>
      </c>
      <c r="O9165">
        <v>49.766939960000002</v>
      </c>
      <c r="P9165" s="6">
        <v>-6.7000000000000002E-3</v>
      </c>
    </row>
    <row r="9166" spans="14:16" x14ac:dyDescent="0.3">
      <c r="N9166">
        <v>9165</v>
      </c>
      <c r="O9166">
        <v>63.483205259999998</v>
      </c>
      <c r="P9166" s="6">
        <v>0.2671</v>
      </c>
    </row>
    <row r="9167" spans="14:16" x14ac:dyDescent="0.3">
      <c r="N9167">
        <v>9166</v>
      </c>
      <c r="O9167">
        <v>39.720302279999999</v>
      </c>
      <c r="P9167" s="6">
        <v>-0.2072</v>
      </c>
    </row>
    <row r="9168" spans="14:16" x14ac:dyDescent="0.3">
      <c r="N9168">
        <v>9167</v>
      </c>
      <c r="O9168">
        <v>43.935564990000003</v>
      </c>
      <c r="P9168" s="6">
        <v>-0.1231</v>
      </c>
    </row>
    <row r="9169" spans="14:16" x14ac:dyDescent="0.3">
      <c r="N9169">
        <v>9168</v>
      </c>
      <c r="O9169">
        <v>68.185284780000003</v>
      </c>
      <c r="P9169" s="6">
        <v>0.3609</v>
      </c>
    </row>
    <row r="9170" spans="14:16" x14ac:dyDescent="0.3">
      <c r="N9170">
        <v>9169</v>
      </c>
      <c r="O9170">
        <v>41.135234760000003</v>
      </c>
      <c r="P9170" s="6">
        <v>-0.17899999999999999</v>
      </c>
    </row>
    <row r="9171" spans="14:16" x14ac:dyDescent="0.3">
      <c r="N9171">
        <v>9170</v>
      </c>
      <c r="O9171">
        <v>53.496166629999998</v>
      </c>
      <c r="P9171" s="6">
        <v>6.7699999999999996E-2</v>
      </c>
    </row>
    <row r="9172" spans="14:16" x14ac:dyDescent="0.3">
      <c r="N9172">
        <v>9171</v>
      </c>
      <c r="O9172">
        <v>55.032807910000002</v>
      </c>
      <c r="P9172" s="6">
        <v>9.8400000000000001E-2</v>
      </c>
    </row>
    <row r="9173" spans="14:16" x14ac:dyDescent="0.3">
      <c r="N9173">
        <v>9172</v>
      </c>
      <c r="O9173">
        <v>61.968073320000002</v>
      </c>
      <c r="P9173" s="6">
        <v>0.23680000000000001</v>
      </c>
    </row>
    <row r="9174" spans="14:16" x14ac:dyDescent="0.3">
      <c r="N9174">
        <v>9173</v>
      </c>
      <c r="O9174">
        <v>62.17585425</v>
      </c>
      <c r="P9174" s="6">
        <v>0.24099999999999999</v>
      </c>
    </row>
    <row r="9175" spans="14:16" x14ac:dyDescent="0.3">
      <c r="N9175">
        <v>9174</v>
      </c>
      <c r="O9175">
        <v>62.453727389999997</v>
      </c>
      <c r="P9175" s="6">
        <v>0.2465</v>
      </c>
    </row>
    <row r="9176" spans="14:16" x14ac:dyDescent="0.3">
      <c r="N9176">
        <v>9175</v>
      </c>
      <c r="O9176">
        <v>44.392540349999997</v>
      </c>
      <c r="P9176" s="6">
        <v>-0.114</v>
      </c>
    </row>
    <row r="9177" spans="14:16" x14ac:dyDescent="0.3">
      <c r="N9177">
        <v>9176</v>
      </c>
      <c r="O9177">
        <v>47.738430940000001</v>
      </c>
      <c r="P9177" s="6">
        <v>-4.7199999999999999E-2</v>
      </c>
    </row>
    <row r="9178" spans="14:16" x14ac:dyDescent="0.3">
      <c r="N9178">
        <v>9177</v>
      </c>
      <c r="O9178">
        <v>56.553131989999997</v>
      </c>
      <c r="P9178" s="6">
        <v>0.12870000000000001</v>
      </c>
    </row>
    <row r="9179" spans="14:16" x14ac:dyDescent="0.3">
      <c r="N9179">
        <v>9178</v>
      </c>
      <c r="O9179">
        <v>38.219516939999998</v>
      </c>
      <c r="P9179" s="6">
        <v>-0.23719999999999999</v>
      </c>
    </row>
    <row r="9180" spans="14:16" x14ac:dyDescent="0.3">
      <c r="N9180">
        <v>9179</v>
      </c>
      <c r="O9180">
        <v>52.629556860000001</v>
      </c>
      <c r="P9180" s="6">
        <v>5.04E-2</v>
      </c>
    </row>
    <row r="9181" spans="14:16" x14ac:dyDescent="0.3">
      <c r="N9181">
        <v>9180</v>
      </c>
      <c r="O9181">
        <v>41.387636010000001</v>
      </c>
      <c r="P9181" s="6">
        <v>-0.17399999999999999</v>
      </c>
    </row>
    <row r="9182" spans="14:16" x14ac:dyDescent="0.3">
      <c r="N9182">
        <v>9181</v>
      </c>
      <c r="O9182">
        <v>56.948896380000001</v>
      </c>
      <c r="P9182" s="6">
        <v>0.1366</v>
      </c>
    </row>
    <row r="9183" spans="14:16" x14ac:dyDescent="0.3">
      <c r="N9183">
        <v>9182</v>
      </c>
      <c r="O9183">
        <v>51.441124520000002</v>
      </c>
      <c r="P9183" s="6">
        <v>2.6700000000000002E-2</v>
      </c>
    </row>
    <row r="9184" spans="14:16" x14ac:dyDescent="0.3">
      <c r="N9184">
        <v>9183</v>
      </c>
      <c r="O9184">
        <v>63.004688229999999</v>
      </c>
      <c r="P9184" s="6">
        <v>0.25750000000000001</v>
      </c>
    </row>
    <row r="9185" spans="14:16" x14ac:dyDescent="0.3">
      <c r="N9185">
        <v>9184</v>
      </c>
      <c r="O9185">
        <v>50.748505979999997</v>
      </c>
      <c r="P9185" s="6">
        <v>1.29E-2</v>
      </c>
    </row>
    <row r="9186" spans="14:16" x14ac:dyDescent="0.3">
      <c r="N9186">
        <v>9185</v>
      </c>
      <c r="O9186">
        <v>58.115991229999999</v>
      </c>
      <c r="P9186" s="6">
        <v>0.15989999999999999</v>
      </c>
    </row>
    <row r="9187" spans="14:16" x14ac:dyDescent="0.3">
      <c r="N9187">
        <v>9186</v>
      </c>
      <c r="O9187">
        <v>51.266276679999997</v>
      </c>
      <c r="P9187" s="6">
        <v>2.3199999999999998E-2</v>
      </c>
    </row>
    <row r="9188" spans="14:16" x14ac:dyDescent="0.3">
      <c r="N9188">
        <v>9187</v>
      </c>
      <c r="O9188">
        <v>50.200843970000001</v>
      </c>
      <c r="P9188" s="6">
        <v>2E-3</v>
      </c>
    </row>
    <row r="9189" spans="14:16" x14ac:dyDescent="0.3">
      <c r="N9189">
        <v>9188</v>
      </c>
      <c r="O9189">
        <v>49.94934816</v>
      </c>
      <c r="P9189" s="6">
        <v>-3.0999999999999999E-3</v>
      </c>
    </row>
    <row r="9190" spans="14:16" x14ac:dyDescent="0.3">
      <c r="N9190">
        <v>9189</v>
      </c>
      <c r="O9190">
        <v>63.063915860000002</v>
      </c>
      <c r="P9190" s="6">
        <v>0.25869999999999999</v>
      </c>
    </row>
    <row r="9191" spans="14:16" x14ac:dyDescent="0.3">
      <c r="N9191">
        <v>9190</v>
      </c>
      <c r="O9191">
        <v>65.337599499999996</v>
      </c>
      <c r="P9191" s="6">
        <v>0.30409999999999998</v>
      </c>
    </row>
    <row r="9192" spans="14:16" x14ac:dyDescent="0.3">
      <c r="N9192">
        <v>9191</v>
      </c>
      <c r="O9192">
        <v>41.73277865</v>
      </c>
      <c r="P9192" s="6">
        <v>-0.1671</v>
      </c>
    </row>
    <row r="9193" spans="14:16" x14ac:dyDescent="0.3">
      <c r="N9193">
        <v>9192</v>
      </c>
      <c r="O9193">
        <v>56.584882800000003</v>
      </c>
      <c r="P9193" s="6">
        <v>0.12939999999999999</v>
      </c>
    </row>
    <row r="9194" spans="14:16" x14ac:dyDescent="0.3">
      <c r="N9194">
        <v>9193</v>
      </c>
      <c r="O9194">
        <v>52.61172268</v>
      </c>
      <c r="P9194" s="6">
        <v>5.0099999999999999E-2</v>
      </c>
    </row>
    <row r="9195" spans="14:16" x14ac:dyDescent="0.3">
      <c r="N9195">
        <v>9194</v>
      </c>
      <c r="O9195">
        <v>54.554901829999999</v>
      </c>
      <c r="P9195" s="6">
        <v>8.8900000000000007E-2</v>
      </c>
    </row>
    <row r="9196" spans="14:16" x14ac:dyDescent="0.3">
      <c r="N9196">
        <v>9195</v>
      </c>
      <c r="O9196">
        <v>66.392108370000003</v>
      </c>
      <c r="P9196" s="6">
        <v>0.3251</v>
      </c>
    </row>
    <row r="9197" spans="14:16" x14ac:dyDescent="0.3">
      <c r="N9197">
        <v>9196</v>
      </c>
      <c r="O9197">
        <v>56.857048769999999</v>
      </c>
      <c r="P9197" s="6">
        <v>0.1348</v>
      </c>
    </row>
    <row r="9198" spans="14:16" x14ac:dyDescent="0.3">
      <c r="N9198">
        <v>9197</v>
      </c>
      <c r="O9198">
        <v>56.730410839999998</v>
      </c>
      <c r="P9198" s="6">
        <v>0.1323</v>
      </c>
    </row>
    <row r="9199" spans="14:16" x14ac:dyDescent="0.3">
      <c r="N9199">
        <v>9198</v>
      </c>
      <c r="O9199">
        <v>56.588053719999998</v>
      </c>
      <c r="P9199" s="6">
        <v>0.12939999999999999</v>
      </c>
    </row>
    <row r="9200" spans="14:16" x14ac:dyDescent="0.3">
      <c r="N9200">
        <v>9199</v>
      </c>
      <c r="O9200">
        <v>56.327021979999998</v>
      </c>
      <c r="P9200" s="6">
        <v>0.1242</v>
      </c>
    </row>
    <row r="9201" spans="14:16" x14ac:dyDescent="0.3">
      <c r="N9201">
        <v>9200</v>
      </c>
      <c r="O9201">
        <v>68.12161365</v>
      </c>
      <c r="P9201" s="6">
        <v>0.35959999999999998</v>
      </c>
    </row>
    <row r="9202" spans="14:16" x14ac:dyDescent="0.3">
      <c r="N9202">
        <v>9201</v>
      </c>
      <c r="O9202">
        <v>47.692926669999999</v>
      </c>
      <c r="P9202" s="6">
        <v>-4.8099999999999997E-2</v>
      </c>
    </row>
    <row r="9203" spans="14:16" x14ac:dyDescent="0.3">
      <c r="N9203">
        <v>9202</v>
      </c>
      <c r="O9203">
        <v>74.926926780000002</v>
      </c>
      <c r="P9203" s="6">
        <v>0.4955</v>
      </c>
    </row>
    <row r="9204" spans="14:16" x14ac:dyDescent="0.3">
      <c r="N9204">
        <v>9203</v>
      </c>
      <c r="O9204">
        <v>49.699007790000003</v>
      </c>
      <c r="P9204" s="6">
        <v>-8.0999999999999996E-3</v>
      </c>
    </row>
    <row r="9205" spans="14:16" x14ac:dyDescent="0.3">
      <c r="N9205">
        <v>9204</v>
      </c>
      <c r="O9205">
        <v>69.362533540000001</v>
      </c>
      <c r="P9205" s="6">
        <v>0.38440000000000002</v>
      </c>
    </row>
    <row r="9206" spans="14:16" x14ac:dyDescent="0.3">
      <c r="N9206">
        <v>9205</v>
      </c>
      <c r="O9206">
        <v>93.636434089999995</v>
      </c>
      <c r="P9206" s="6">
        <v>0.86890000000000001</v>
      </c>
    </row>
    <row r="9207" spans="14:16" x14ac:dyDescent="0.3">
      <c r="N9207">
        <v>9206</v>
      </c>
      <c r="O9207">
        <v>58.275939360000002</v>
      </c>
      <c r="P9207" s="6">
        <v>0.16309999999999999</v>
      </c>
    </row>
    <row r="9208" spans="14:16" x14ac:dyDescent="0.3">
      <c r="N9208">
        <v>9207</v>
      </c>
      <c r="O9208">
        <v>75.204351430000003</v>
      </c>
      <c r="P9208" s="6">
        <v>0.501</v>
      </c>
    </row>
    <row r="9209" spans="14:16" x14ac:dyDescent="0.3">
      <c r="N9209">
        <v>9208</v>
      </c>
      <c r="O9209">
        <v>61.784812479999999</v>
      </c>
      <c r="P9209" s="6">
        <v>0.23319999999999999</v>
      </c>
    </row>
    <row r="9210" spans="14:16" x14ac:dyDescent="0.3">
      <c r="N9210">
        <v>9209</v>
      </c>
      <c r="O9210">
        <v>73.558406149999996</v>
      </c>
      <c r="P9210" s="6">
        <v>0.46810000000000002</v>
      </c>
    </row>
    <row r="9211" spans="14:16" x14ac:dyDescent="0.3">
      <c r="N9211">
        <v>9210</v>
      </c>
      <c r="O9211">
        <v>53.259660459999999</v>
      </c>
      <c r="P9211" s="6">
        <v>6.3E-2</v>
      </c>
    </row>
    <row r="9212" spans="14:16" x14ac:dyDescent="0.3">
      <c r="N9212">
        <v>9211</v>
      </c>
      <c r="O9212">
        <v>51.854785290000002</v>
      </c>
      <c r="P9212" s="6">
        <v>3.5000000000000003E-2</v>
      </c>
    </row>
    <row r="9213" spans="14:16" x14ac:dyDescent="0.3">
      <c r="N9213">
        <v>9212</v>
      </c>
      <c r="O9213">
        <v>69.534051989999995</v>
      </c>
      <c r="P9213" s="6">
        <v>0.38779999999999998</v>
      </c>
    </row>
    <row r="9214" spans="14:16" x14ac:dyDescent="0.3">
      <c r="N9214">
        <v>9213</v>
      </c>
      <c r="O9214">
        <v>58.128192390000002</v>
      </c>
      <c r="P9214" s="6">
        <v>0.16020000000000001</v>
      </c>
    </row>
    <row r="9215" spans="14:16" x14ac:dyDescent="0.3">
      <c r="N9215">
        <v>9214</v>
      </c>
      <c r="O9215">
        <v>37.215583150000001</v>
      </c>
      <c r="P9215" s="6">
        <v>-0.25719999999999998</v>
      </c>
    </row>
    <row r="9216" spans="14:16" x14ac:dyDescent="0.3">
      <c r="N9216">
        <v>9215</v>
      </c>
      <c r="O9216">
        <v>55.773755559999998</v>
      </c>
      <c r="P9216" s="6">
        <v>0.1132</v>
      </c>
    </row>
    <row r="9217" spans="14:16" x14ac:dyDescent="0.3">
      <c r="N9217">
        <v>9216</v>
      </c>
      <c r="O9217">
        <v>60.917528590000003</v>
      </c>
      <c r="P9217" s="6">
        <v>0.21579999999999999</v>
      </c>
    </row>
    <row r="9218" spans="14:16" x14ac:dyDescent="0.3">
      <c r="N9218">
        <v>9217</v>
      </c>
      <c r="O9218">
        <v>68.276906789999998</v>
      </c>
      <c r="P9218" s="6">
        <v>0.36270000000000002</v>
      </c>
    </row>
    <row r="9219" spans="14:16" x14ac:dyDescent="0.3">
      <c r="N9219">
        <v>9218</v>
      </c>
      <c r="O9219">
        <v>85.317520529999996</v>
      </c>
      <c r="P9219" s="6">
        <v>0.70279999999999998</v>
      </c>
    </row>
    <row r="9220" spans="14:16" x14ac:dyDescent="0.3">
      <c r="N9220">
        <v>9219</v>
      </c>
      <c r="O9220">
        <v>88.568048860000005</v>
      </c>
      <c r="P9220" s="6">
        <v>0.76770000000000005</v>
      </c>
    </row>
    <row r="9221" spans="14:16" x14ac:dyDescent="0.3">
      <c r="N9221">
        <v>9220</v>
      </c>
      <c r="O9221">
        <v>61.519393379999997</v>
      </c>
      <c r="P9221" s="6">
        <v>0.22789999999999999</v>
      </c>
    </row>
    <row r="9222" spans="14:16" x14ac:dyDescent="0.3">
      <c r="N9222">
        <v>9221</v>
      </c>
      <c r="O9222">
        <v>58.135569719999999</v>
      </c>
      <c r="P9222" s="6">
        <v>0.1603</v>
      </c>
    </row>
    <row r="9223" spans="14:16" x14ac:dyDescent="0.3">
      <c r="N9223">
        <v>9222</v>
      </c>
      <c r="O9223">
        <v>64.448985089999994</v>
      </c>
      <c r="P9223" s="6">
        <v>0.2863</v>
      </c>
    </row>
    <row r="9224" spans="14:16" x14ac:dyDescent="0.3">
      <c r="N9224">
        <v>9223</v>
      </c>
      <c r="O9224">
        <v>45.074526470000002</v>
      </c>
      <c r="P9224" s="6">
        <v>-0.1004</v>
      </c>
    </row>
    <row r="9225" spans="14:16" x14ac:dyDescent="0.3">
      <c r="N9225">
        <v>9224</v>
      </c>
      <c r="O9225">
        <v>68.861694830000005</v>
      </c>
      <c r="P9225" s="6">
        <v>0.37440000000000001</v>
      </c>
    </row>
    <row r="9226" spans="14:16" x14ac:dyDescent="0.3">
      <c r="N9226">
        <v>9225</v>
      </c>
      <c r="O9226">
        <v>63.290912300000002</v>
      </c>
      <c r="P9226" s="6">
        <v>0.26319999999999999</v>
      </c>
    </row>
    <row r="9227" spans="14:16" x14ac:dyDescent="0.3">
      <c r="N9227">
        <v>9226</v>
      </c>
      <c r="O9227">
        <v>56.290094959999998</v>
      </c>
      <c r="P9227" s="6">
        <v>0.1235</v>
      </c>
    </row>
    <row r="9228" spans="14:16" x14ac:dyDescent="0.3">
      <c r="N9228">
        <v>9227</v>
      </c>
      <c r="O9228">
        <v>56.58123672</v>
      </c>
      <c r="P9228" s="6">
        <v>0.1293</v>
      </c>
    </row>
    <row r="9229" spans="14:16" x14ac:dyDescent="0.3">
      <c r="N9229">
        <v>9228</v>
      </c>
      <c r="O9229">
        <v>67.947690140000006</v>
      </c>
      <c r="P9229" s="6">
        <v>0.35620000000000002</v>
      </c>
    </row>
    <row r="9230" spans="14:16" x14ac:dyDescent="0.3">
      <c r="N9230">
        <v>9229</v>
      </c>
      <c r="O9230">
        <v>77.701923550000004</v>
      </c>
      <c r="P9230" s="6">
        <v>0.55079999999999996</v>
      </c>
    </row>
    <row r="9231" spans="14:16" x14ac:dyDescent="0.3">
      <c r="N9231">
        <v>9230</v>
      </c>
      <c r="O9231">
        <v>45.569670799999997</v>
      </c>
      <c r="P9231" s="6">
        <v>-9.0499999999999997E-2</v>
      </c>
    </row>
    <row r="9232" spans="14:16" x14ac:dyDescent="0.3">
      <c r="N9232">
        <v>9231</v>
      </c>
      <c r="O9232">
        <v>59.814811710000001</v>
      </c>
      <c r="P9232" s="6">
        <v>0.1938</v>
      </c>
    </row>
    <row r="9233" spans="14:16" x14ac:dyDescent="0.3">
      <c r="N9233">
        <v>9232</v>
      </c>
      <c r="O9233">
        <v>47.369262679999999</v>
      </c>
      <c r="P9233" s="6">
        <v>-5.4600000000000003E-2</v>
      </c>
    </row>
    <row r="9234" spans="14:16" x14ac:dyDescent="0.3">
      <c r="N9234">
        <v>9233</v>
      </c>
      <c r="O9234">
        <v>52.739891739999997</v>
      </c>
      <c r="P9234" s="6">
        <v>5.2600000000000001E-2</v>
      </c>
    </row>
    <row r="9235" spans="14:16" x14ac:dyDescent="0.3">
      <c r="N9235">
        <v>9234</v>
      </c>
      <c r="O9235">
        <v>78.452887380000007</v>
      </c>
      <c r="P9235" s="6">
        <v>0.56579999999999997</v>
      </c>
    </row>
    <row r="9236" spans="14:16" x14ac:dyDescent="0.3">
      <c r="N9236">
        <v>9235</v>
      </c>
      <c r="O9236">
        <v>57.383050099999998</v>
      </c>
      <c r="P9236" s="6">
        <v>0.14530000000000001</v>
      </c>
    </row>
    <row r="9237" spans="14:16" x14ac:dyDescent="0.3">
      <c r="N9237">
        <v>9236</v>
      </c>
      <c r="O9237">
        <v>56.098445050000002</v>
      </c>
      <c r="P9237" s="6">
        <v>0.1197</v>
      </c>
    </row>
    <row r="9238" spans="14:16" x14ac:dyDescent="0.3">
      <c r="N9238">
        <v>9237</v>
      </c>
      <c r="O9238">
        <v>54.14621726</v>
      </c>
      <c r="P9238" s="6">
        <v>8.0699999999999994E-2</v>
      </c>
    </row>
    <row r="9239" spans="14:16" x14ac:dyDescent="0.3">
      <c r="N9239">
        <v>9238</v>
      </c>
      <c r="O9239">
        <v>62.114024290000003</v>
      </c>
      <c r="P9239" s="6">
        <v>0.2397</v>
      </c>
    </row>
    <row r="9240" spans="14:16" x14ac:dyDescent="0.3">
      <c r="N9240">
        <v>9239</v>
      </c>
      <c r="O9240">
        <v>42.94525324</v>
      </c>
      <c r="P9240" s="6">
        <v>-0.1429</v>
      </c>
    </row>
    <row r="9241" spans="14:16" x14ac:dyDescent="0.3">
      <c r="N9241">
        <v>9240</v>
      </c>
      <c r="O9241">
        <v>55.670922179999998</v>
      </c>
      <c r="P9241" s="6">
        <v>0.1111</v>
      </c>
    </row>
    <row r="9242" spans="14:16" x14ac:dyDescent="0.3">
      <c r="N9242">
        <v>9241</v>
      </c>
      <c r="O9242">
        <v>57.660449669999998</v>
      </c>
      <c r="P9242" s="6">
        <v>0.15079999999999999</v>
      </c>
    </row>
    <row r="9243" spans="14:16" x14ac:dyDescent="0.3">
      <c r="N9243">
        <v>9242</v>
      </c>
      <c r="O9243">
        <v>53.936726819999997</v>
      </c>
      <c r="P9243" s="6">
        <v>7.6499999999999999E-2</v>
      </c>
    </row>
    <row r="9244" spans="14:16" x14ac:dyDescent="0.3">
      <c r="N9244">
        <v>9243</v>
      </c>
      <c r="O9244">
        <v>54.200819750000001</v>
      </c>
      <c r="P9244" s="6">
        <v>8.1799999999999998E-2</v>
      </c>
    </row>
    <row r="9245" spans="14:16" x14ac:dyDescent="0.3">
      <c r="N9245">
        <v>9244</v>
      </c>
      <c r="O9245">
        <v>54.701656939999999</v>
      </c>
      <c r="P9245" s="6">
        <v>9.1800000000000007E-2</v>
      </c>
    </row>
    <row r="9246" spans="14:16" x14ac:dyDescent="0.3">
      <c r="N9246">
        <v>9245</v>
      </c>
      <c r="O9246">
        <v>48.417255619999999</v>
      </c>
      <c r="P9246" s="6">
        <v>-3.3599999999999998E-2</v>
      </c>
    </row>
    <row r="9247" spans="14:16" x14ac:dyDescent="0.3">
      <c r="N9247">
        <v>9246</v>
      </c>
      <c r="O9247">
        <v>69.105208469999994</v>
      </c>
      <c r="P9247" s="6">
        <v>0.37930000000000003</v>
      </c>
    </row>
    <row r="9248" spans="14:16" x14ac:dyDescent="0.3">
      <c r="N9248">
        <v>9247</v>
      </c>
      <c r="O9248">
        <v>42.843084750000003</v>
      </c>
      <c r="P9248" s="6">
        <v>-0.1449</v>
      </c>
    </row>
    <row r="9249" spans="14:16" x14ac:dyDescent="0.3">
      <c r="N9249">
        <v>9248</v>
      </c>
      <c r="O9249">
        <v>65.857233579999999</v>
      </c>
      <c r="P9249" s="6">
        <v>0.31440000000000001</v>
      </c>
    </row>
    <row r="9250" spans="14:16" x14ac:dyDescent="0.3">
      <c r="N9250">
        <v>9249</v>
      </c>
      <c r="O9250">
        <v>71.199290579999996</v>
      </c>
      <c r="P9250" s="6">
        <v>0.42109999999999997</v>
      </c>
    </row>
    <row r="9251" spans="14:16" x14ac:dyDescent="0.3">
      <c r="N9251">
        <v>9250</v>
      </c>
      <c r="O9251">
        <v>63.831153790000002</v>
      </c>
      <c r="P9251" s="6">
        <v>0.27400000000000002</v>
      </c>
    </row>
    <row r="9252" spans="14:16" x14ac:dyDescent="0.3">
      <c r="N9252">
        <v>9251</v>
      </c>
      <c r="O9252">
        <v>78.306617349999996</v>
      </c>
      <c r="P9252" s="6">
        <v>0.56289999999999996</v>
      </c>
    </row>
    <row r="9253" spans="14:16" x14ac:dyDescent="0.3">
      <c r="N9253">
        <v>9252</v>
      </c>
      <c r="O9253">
        <v>53.16482036</v>
      </c>
      <c r="P9253" s="6">
        <v>6.1100000000000002E-2</v>
      </c>
    </row>
    <row r="9254" spans="14:16" x14ac:dyDescent="0.3">
      <c r="N9254">
        <v>9253</v>
      </c>
      <c r="O9254">
        <v>63.253717279999996</v>
      </c>
      <c r="P9254" s="6">
        <v>0.26250000000000001</v>
      </c>
    </row>
    <row r="9255" spans="14:16" x14ac:dyDescent="0.3">
      <c r="N9255">
        <v>9254</v>
      </c>
      <c r="O9255">
        <v>55.500180880000002</v>
      </c>
      <c r="P9255" s="6">
        <v>0.1077</v>
      </c>
    </row>
    <row r="9256" spans="14:16" x14ac:dyDescent="0.3">
      <c r="N9256">
        <v>9255</v>
      </c>
      <c r="O9256">
        <v>51.225017530000002</v>
      </c>
      <c r="P9256" s="6">
        <v>2.24E-2</v>
      </c>
    </row>
    <row r="9257" spans="14:16" x14ac:dyDescent="0.3">
      <c r="N9257">
        <v>9256</v>
      </c>
      <c r="O9257">
        <v>51.484100359999999</v>
      </c>
      <c r="P9257" s="6">
        <v>2.76E-2</v>
      </c>
    </row>
    <row r="9258" spans="14:16" x14ac:dyDescent="0.3">
      <c r="N9258">
        <v>9257</v>
      </c>
      <c r="O9258">
        <v>62.779824609999999</v>
      </c>
      <c r="P9258" s="6">
        <v>0.253</v>
      </c>
    </row>
    <row r="9259" spans="14:16" x14ac:dyDescent="0.3">
      <c r="N9259">
        <v>9258</v>
      </c>
      <c r="O9259">
        <v>46.280890810000002</v>
      </c>
      <c r="P9259" s="6">
        <v>-7.6300000000000007E-2</v>
      </c>
    </row>
    <row r="9260" spans="14:16" x14ac:dyDescent="0.3">
      <c r="N9260">
        <v>9259</v>
      </c>
      <c r="O9260">
        <v>71.281347339999996</v>
      </c>
      <c r="P9260" s="6">
        <v>0.42270000000000002</v>
      </c>
    </row>
    <row r="9261" spans="14:16" x14ac:dyDescent="0.3">
      <c r="N9261">
        <v>9260</v>
      </c>
      <c r="O9261">
        <v>57.028962630000002</v>
      </c>
      <c r="P9261" s="6">
        <v>0.13819999999999999</v>
      </c>
    </row>
    <row r="9262" spans="14:16" x14ac:dyDescent="0.3">
      <c r="N9262">
        <v>9261</v>
      </c>
      <c r="O9262">
        <v>70.000589489999996</v>
      </c>
      <c r="P9262" s="6">
        <v>0.39710000000000001</v>
      </c>
    </row>
    <row r="9263" spans="14:16" x14ac:dyDescent="0.3">
      <c r="N9263">
        <v>9262</v>
      </c>
      <c r="O9263">
        <v>42.92191296</v>
      </c>
      <c r="P9263" s="6">
        <v>-0.14330000000000001</v>
      </c>
    </row>
    <row r="9264" spans="14:16" x14ac:dyDescent="0.3">
      <c r="N9264">
        <v>9263</v>
      </c>
      <c r="O9264">
        <v>43.708304069999997</v>
      </c>
      <c r="P9264" s="6">
        <v>-0.12759999999999999</v>
      </c>
    </row>
    <row r="9265" spans="14:16" x14ac:dyDescent="0.3">
      <c r="N9265">
        <v>9264</v>
      </c>
      <c r="O9265">
        <v>66.326594639999996</v>
      </c>
      <c r="P9265" s="6">
        <v>0.32379999999999998</v>
      </c>
    </row>
    <row r="9266" spans="14:16" x14ac:dyDescent="0.3">
      <c r="N9266">
        <v>9265</v>
      </c>
      <c r="O9266">
        <v>46.324290990000001</v>
      </c>
      <c r="P9266" s="6">
        <v>-7.5399999999999995E-2</v>
      </c>
    </row>
    <row r="9267" spans="14:16" x14ac:dyDescent="0.3">
      <c r="N9267">
        <v>9266</v>
      </c>
      <c r="O9267">
        <v>53.505994999999999</v>
      </c>
      <c r="P9267" s="6">
        <v>6.7900000000000002E-2</v>
      </c>
    </row>
    <row r="9268" spans="14:16" x14ac:dyDescent="0.3">
      <c r="N9268">
        <v>9267</v>
      </c>
      <c r="O9268">
        <v>50.9499937</v>
      </c>
      <c r="P9268" s="6">
        <v>1.6899999999999998E-2</v>
      </c>
    </row>
    <row r="9269" spans="14:16" x14ac:dyDescent="0.3">
      <c r="N9269">
        <v>9268</v>
      </c>
      <c r="O9269">
        <v>63.015976950000002</v>
      </c>
      <c r="P9269" s="6">
        <v>0.25769999999999998</v>
      </c>
    </row>
    <row r="9270" spans="14:16" x14ac:dyDescent="0.3">
      <c r="N9270">
        <v>9269</v>
      </c>
      <c r="O9270">
        <v>80.019511379999997</v>
      </c>
      <c r="P9270" s="6">
        <v>0.59709999999999996</v>
      </c>
    </row>
    <row r="9271" spans="14:16" x14ac:dyDescent="0.3">
      <c r="N9271">
        <v>9270</v>
      </c>
      <c r="O9271">
        <v>49.698646850000003</v>
      </c>
      <c r="P9271" s="6">
        <v>-8.0999999999999996E-3</v>
      </c>
    </row>
    <row r="9272" spans="14:16" x14ac:dyDescent="0.3">
      <c r="N9272">
        <v>9271</v>
      </c>
      <c r="O9272">
        <v>52.086625669999997</v>
      </c>
      <c r="P9272" s="6">
        <v>3.9600000000000003E-2</v>
      </c>
    </row>
    <row r="9273" spans="14:16" x14ac:dyDescent="0.3">
      <c r="N9273">
        <v>9272</v>
      </c>
      <c r="O9273">
        <v>65.52434332</v>
      </c>
      <c r="P9273" s="6">
        <v>0.30780000000000002</v>
      </c>
    </row>
    <row r="9274" spans="14:16" x14ac:dyDescent="0.3">
      <c r="N9274">
        <v>9273</v>
      </c>
      <c r="O9274">
        <v>53.117177220000002</v>
      </c>
      <c r="P9274" s="6">
        <v>6.0199999999999997E-2</v>
      </c>
    </row>
    <row r="9275" spans="14:16" x14ac:dyDescent="0.3">
      <c r="N9275">
        <v>9274</v>
      </c>
      <c r="O9275">
        <v>66.995163719999994</v>
      </c>
      <c r="P9275" s="6">
        <v>0.33710000000000001</v>
      </c>
    </row>
    <row r="9276" spans="14:16" x14ac:dyDescent="0.3">
      <c r="N9276">
        <v>9275</v>
      </c>
      <c r="O9276">
        <v>76.905915030000003</v>
      </c>
      <c r="P9276" s="6">
        <v>0.53500000000000003</v>
      </c>
    </row>
    <row r="9277" spans="14:16" x14ac:dyDescent="0.3">
      <c r="N9277">
        <v>9276</v>
      </c>
      <c r="O9277">
        <v>53.647088410000002</v>
      </c>
      <c r="P9277" s="6">
        <v>7.0699999999999999E-2</v>
      </c>
    </row>
    <row r="9278" spans="14:16" x14ac:dyDescent="0.3">
      <c r="N9278">
        <v>9277</v>
      </c>
      <c r="O9278">
        <v>58.631241000000003</v>
      </c>
      <c r="P9278" s="6">
        <v>0.17019999999999999</v>
      </c>
    </row>
    <row r="9279" spans="14:16" x14ac:dyDescent="0.3">
      <c r="N9279">
        <v>9278</v>
      </c>
      <c r="O9279">
        <v>42.616065849999998</v>
      </c>
      <c r="P9279" s="6">
        <v>-0.14940000000000001</v>
      </c>
    </row>
    <row r="9280" spans="14:16" x14ac:dyDescent="0.3">
      <c r="N9280">
        <v>9279</v>
      </c>
      <c r="O9280">
        <v>50.319020700000003</v>
      </c>
      <c r="P9280" s="6">
        <v>4.3E-3</v>
      </c>
    </row>
    <row r="9281" spans="14:16" x14ac:dyDescent="0.3">
      <c r="N9281">
        <v>9280</v>
      </c>
      <c r="O9281">
        <v>56.172459779999997</v>
      </c>
      <c r="P9281" s="6">
        <v>0.1211</v>
      </c>
    </row>
    <row r="9282" spans="14:16" x14ac:dyDescent="0.3">
      <c r="N9282">
        <v>9281</v>
      </c>
      <c r="O9282">
        <v>49.72954378</v>
      </c>
      <c r="P9282" s="6">
        <v>-7.4999999999999997E-3</v>
      </c>
    </row>
    <row r="9283" spans="14:16" x14ac:dyDescent="0.3">
      <c r="N9283">
        <v>9282</v>
      </c>
      <c r="O9283">
        <v>53.021139519999998</v>
      </c>
      <c r="P9283" s="6">
        <v>5.8200000000000002E-2</v>
      </c>
    </row>
    <row r="9284" spans="14:16" x14ac:dyDescent="0.3">
      <c r="N9284">
        <v>9283</v>
      </c>
      <c r="O9284">
        <v>42.200619269999997</v>
      </c>
      <c r="P9284" s="6">
        <v>-0.15770000000000001</v>
      </c>
    </row>
    <row r="9285" spans="14:16" x14ac:dyDescent="0.3">
      <c r="N9285">
        <v>9284</v>
      </c>
      <c r="O9285">
        <v>65.695429480000001</v>
      </c>
      <c r="P9285" s="6">
        <v>0.31119999999999998</v>
      </c>
    </row>
    <row r="9286" spans="14:16" x14ac:dyDescent="0.3">
      <c r="N9286">
        <v>9285</v>
      </c>
      <c r="O9286">
        <v>65.106037909999998</v>
      </c>
      <c r="P9286" s="6">
        <v>0.2994</v>
      </c>
    </row>
    <row r="9287" spans="14:16" x14ac:dyDescent="0.3">
      <c r="N9287">
        <v>9286</v>
      </c>
      <c r="O9287">
        <v>65.43840324</v>
      </c>
      <c r="P9287" s="6">
        <v>0.30609999999999998</v>
      </c>
    </row>
    <row r="9288" spans="14:16" x14ac:dyDescent="0.3">
      <c r="N9288">
        <v>9287</v>
      </c>
      <c r="O9288">
        <v>47.740650850000002</v>
      </c>
      <c r="P9288" s="6">
        <v>-4.7199999999999999E-2</v>
      </c>
    </row>
    <row r="9289" spans="14:16" x14ac:dyDescent="0.3">
      <c r="N9289">
        <v>9288</v>
      </c>
      <c r="O9289">
        <v>53.403052580000001</v>
      </c>
      <c r="P9289" s="6">
        <v>6.59E-2</v>
      </c>
    </row>
    <row r="9290" spans="14:16" x14ac:dyDescent="0.3">
      <c r="N9290">
        <v>9289</v>
      </c>
      <c r="O9290">
        <v>47.259571190000003</v>
      </c>
      <c r="P9290" s="6">
        <v>-5.6800000000000003E-2</v>
      </c>
    </row>
    <row r="9291" spans="14:16" x14ac:dyDescent="0.3">
      <c r="N9291">
        <v>9290</v>
      </c>
      <c r="O9291">
        <v>63.536704890000003</v>
      </c>
      <c r="P9291" s="6">
        <v>0.2681</v>
      </c>
    </row>
    <row r="9292" spans="14:16" x14ac:dyDescent="0.3">
      <c r="N9292">
        <v>9291</v>
      </c>
      <c r="O9292">
        <v>56.287704869999999</v>
      </c>
      <c r="P9292" s="6">
        <v>0.1234</v>
      </c>
    </row>
    <row r="9293" spans="14:16" x14ac:dyDescent="0.3">
      <c r="N9293">
        <v>9292</v>
      </c>
      <c r="O9293">
        <v>76.665389410000003</v>
      </c>
      <c r="P9293" s="6">
        <v>0.5302</v>
      </c>
    </row>
    <row r="9294" spans="14:16" x14ac:dyDescent="0.3">
      <c r="N9294">
        <v>9293</v>
      </c>
      <c r="O9294">
        <v>49.35272587</v>
      </c>
      <c r="P9294" s="6">
        <v>-1.4999999999999999E-2</v>
      </c>
    </row>
    <row r="9295" spans="14:16" x14ac:dyDescent="0.3">
      <c r="N9295">
        <v>9294</v>
      </c>
      <c r="O9295">
        <v>62.5140739</v>
      </c>
      <c r="P9295" s="6">
        <v>0.2477</v>
      </c>
    </row>
    <row r="9296" spans="14:16" x14ac:dyDescent="0.3">
      <c r="N9296">
        <v>9295</v>
      </c>
      <c r="O9296">
        <v>50.974279439999997</v>
      </c>
      <c r="P9296" s="6">
        <v>1.7399999999999999E-2</v>
      </c>
    </row>
    <row r="9297" spans="14:16" x14ac:dyDescent="0.3">
      <c r="N9297">
        <v>9296</v>
      </c>
      <c r="O9297">
        <v>76.486015820000006</v>
      </c>
      <c r="P9297" s="6">
        <v>0.52659999999999996</v>
      </c>
    </row>
    <row r="9298" spans="14:16" x14ac:dyDescent="0.3">
      <c r="N9298">
        <v>9297</v>
      </c>
      <c r="O9298">
        <v>77.062952679999995</v>
      </c>
      <c r="P9298" s="6">
        <v>0.53810000000000002</v>
      </c>
    </row>
    <row r="9299" spans="14:16" x14ac:dyDescent="0.3">
      <c r="N9299">
        <v>9298</v>
      </c>
      <c r="O9299">
        <v>44.621052669999997</v>
      </c>
      <c r="P9299" s="6">
        <v>-0.1094</v>
      </c>
    </row>
    <row r="9300" spans="14:16" x14ac:dyDescent="0.3">
      <c r="N9300">
        <v>9299</v>
      </c>
      <c r="O9300">
        <v>46.323334809999999</v>
      </c>
      <c r="P9300" s="6">
        <v>-7.5399999999999995E-2</v>
      </c>
    </row>
    <row r="9301" spans="14:16" x14ac:dyDescent="0.3">
      <c r="N9301">
        <v>9300</v>
      </c>
      <c r="O9301">
        <v>79.130556619999993</v>
      </c>
      <c r="P9301" s="6">
        <v>0.57940000000000003</v>
      </c>
    </row>
    <row r="9302" spans="14:16" x14ac:dyDescent="0.3">
      <c r="N9302">
        <v>9301</v>
      </c>
      <c r="O9302">
        <v>60.918627319999999</v>
      </c>
      <c r="P9302" s="6">
        <v>0.21590000000000001</v>
      </c>
    </row>
    <row r="9303" spans="14:16" x14ac:dyDescent="0.3">
      <c r="N9303">
        <v>9302</v>
      </c>
      <c r="O9303">
        <v>39.199966410000002</v>
      </c>
      <c r="P9303" s="6">
        <v>-0.21759999999999999</v>
      </c>
    </row>
    <row r="9304" spans="14:16" x14ac:dyDescent="0.3">
      <c r="N9304">
        <v>9303</v>
      </c>
      <c r="O9304">
        <v>44.430026939999998</v>
      </c>
      <c r="P9304" s="6">
        <v>-0.1132</v>
      </c>
    </row>
    <row r="9305" spans="14:16" x14ac:dyDescent="0.3">
      <c r="N9305">
        <v>9304</v>
      </c>
      <c r="O9305">
        <v>57.001188470000002</v>
      </c>
      <c r="P9305" s="6">
        <v>0.13769999999999999</v>
      </c>
    </row>
    <row r="9306" spans="14:16" x14ac:dyDescent="0.3">
      <c r="N9306">
        <v>9305</v>
      </c>
      <c r="O9306">
        <v>45.350192370000002</v>
      </c>
      <c r="P9306" s="6">
        <v>-9.4899999999999998E-2</v>
      </c>
    </row>
    <row r="9307" spans="14:16" x14ac:dyDescent="0.3">
      <c r="N9307">
        <v>9306</v>
      </c>
      <c r="O9307">
        <v>53.873317239999999</v>
      </c>
      <c r="P9307" s="6">
        <v>7.5200000000000003E-2</v>
      </c>
    </row>
    <row r="9308" spans="14:16" x14ac:dyDescent="0.3">
      <c r="N9308">
        <v>9307</v>
      </c>
      <c r="O9308">
        <v>54.50435633</v>
      </c>
      <c r="P9308" s="6">
        <v>8.7800000000000003E-2</v>
      </c>
    </row>
    <row r="9309" spans="14:16" x14ac:dyDescent="0.3">
      <c r="N9309">
        <v>9308</v>
      </c>
      <c r="O9309">
        <v>56.269994339999997</v>
      </c>
      <c r="P9309" s="6">
        <v>0.1231</v>
      </c>
    </row>
    <row r="9310" spans="14:16" x14ac:dyDescent="0.3">
      <c r="N9310">
        <v>9309</v>
      </c>
      <c r="O9310">
        <v>51.140079999999998</v>
      </c>
      <c r="P9310" s="6">
        <v>2.07E-2</v>
      </c>
    </row>
    <row r="9311" spans="14:16" x14ac:dyDescent="0.3">
      <c r="N9311">
        <v>9310</v>
      </c>
      <c r="O9311">
        <v>48.37307311</v>
      </c>
      <c r="P9311" s="6">
        <v>-3.4500000000000003E-2</v>
      </c>
    </row>
    <row r="9312" spans="14:16" x14ac:dyDescent="0.3">
      <c r="N9312">
        <v>9311</v>
      </c>
      <c r="O9312">
        <v>68.717435690000002</v>
      </c>
      <c r="P9312" s="6">
        <v>0.3715</v>
      </c>
    </row>
    <row r="9313" spans="14:16" x14ac:dyDescent="0.3">
      <c r="N9313">
        <v>9312</v>
      </c>
      <c r="O9313">
        <v>50.816627490000002</v>
      </c>
      <c r="P9313" s="6">
        <v>1.4200000000000001E-2</v>
      </c>
    </row>
    <row r="9314" spans="14:16" x14ac:dyDescent="0.3">
      <c r="N9314">
        <v>9313</v>
      </c>
      <c r="O9314">
        <v>46.258253160000002</v>
      </c>
      <c r="P9314" s="6">
        <v>-7.6700000000000004E-2</v>
      </c>
    </row>
    <row r="9315" spans="14:16" x14ac:dyDescent="0.3">
      <c r="N9315">
        <v>9314</v>
      </c>
      <c r="O9315">
        <v>45.537521159999997</v>
      </c>
      <c r="P9315" s="6">
        <v>-9.11E-2</v>
      </c>
    </row>
    <row r="9316" spans="14:16" x14ac:dyDescent="0.3">
      <c r="N9316">
        <v>9315</v>
      </c>
      <c r="O9316">
        <v>47.843630730000001</v>
      </c>
      <c r="P9316" s="6">
        <v>-4.5100000000000001E-2</v>
      </c>
    </row>
    <row r="9317" spans="14:16" x14ac:dyDescent="0.3">
      <c r="N9317">
        <v>9316</v>
      </c>
      <c r="O9317">
        <v>64.325200210000006</v>
      </c>
      <c r="P9317" s="6">
        <v>0.28389999999999999</v>
      </c>
    </row>
    <row r="9318" spans="14:16" x14ac:dyDescent="0.3">
      <c r="N9318">
        <v>9317</v>
      </c>
      <c r="O9318">
        <v>61.97766403</v>
      </c>
      <c r="P9318" s="6">
        <v>0.23699999999999999</v>
      </c>
    </row>
    <row r="9319" spans="14:16" x14ac:dyDescent="0.3">
      <c r="N9319">
        <v>9318</v>
      </c>
      <c r="O9319">
        <v>68.91259642</v>
      </c>
      <c r="P9319" s="6">
        <v>0.37540000000000001</v>
      </c>
    </row>
    <row r="9320" spans="14:16" x14ac:dyDescent="0.3">
      <c r="N9320">
        <v>9319</v>
      </c>
      <c r="O9320">
        <v>53.854551880000002</v>
      </c>
      <c r="P9320" s="6">
        <v>7.4899999999999994E-2</v>
      </c>
    </row>
    <row r="9321" spans="14:16" x14ac:dyDescent="0.3">
      <c r="N9321">
        <v>9320</v>
      </c>
      <c r="O9321">
        <v>68.919010209999996</v>
      </c>
      <c r="P9321" s="6">
        <v>0.3755</v>
      </c>
    </row>
    <row r="9322" spans="14:16" x14ac:dyDescent="0.3">
      <c r="N9322">
        <v>9321</v>
      </c>
      <c r="O9322">
        <v>45.650078819999997</v>
      </c>
      <c r="P9322" s="6">
        <v>-8.8900000000000007E-2</v>
      </c>
    </row>
    <row r="9323" spans="14:16" x14ac:dyDescent="0.3">
      <c r="N9323">
        <v>9322</v>
      </c>
      <c r="O9323">
        <v>50.822523959999998</v>
      </c>
      <c r="P9323" s="6">
        <v>1.44E-2</v>
      </c>
    </row>
    <row r="9324" spans="14:16" x14ac:dyDescent="0.3">
      <c r="N9324">
        <v>9323</v>
      </c>
      <c r="O9324">
        <v>70.623689940000006</v>
      </c>
      <c r="P9324" s="6">
        <v>0.40960000000000002</v>
      </c>
    </row>
    <row r="9325" spans="14:16" x14ac:dyDescent="0.3">
      <c r="N9325">
        <v>9324</v>
      </c>
      <c r="O9325">
        <v>54.835963540000002</v>
      </c>
      <c r="P9325" s="6">
        <v>9.4500000000000001E-2</v>
      </c>
    </row>
    <row r="9326" spans="14:16" x14ac:dyDescent="0.3">
      <c r="N9326">
        <v>9325</v>
      </c>
      <c r="O9326">
        <v>60.377505280000001</v>
      </c>
      <c r="P9326" s="6">
        <v>0.2051</v>
      </c>
    </row>
    <row r="9327" spans="14:16" x14ac:dyDescent="0.3">
      <c r="N9327">
        <v>9326</v>
      </c>
      <c r="O9327">
        <v>73.921599069999999</v>
      </c>
      <c r="P9327" s="6">
        <v>0.47539999999999999</v>
      </c>
    </row>
    <row r="9328" spans="14:16" x14ac:dyDescent="0.3">
      <c r="N9328">
        <v>9327</v>
      </c>
      <c r="O9328">
        <v>46.02744113</v>
      </c>
      <c r="P9328" s="6">
        <v>-8.1299999999999997E-2</v>
      </c>
    </row>
    <row r="9329" spans="14:16" x14ac:dyDescent="0.3">
      <c r="N9329">
        <v>9328</v>
      </c>
      <c r="O9329">
        <v>67.902693040000003</v>
      </c>
      <c r="P9329" s="6">
        <v>0.3553</v>
      </c>
    </row>
    <row r="9330" spans="14:16" x14ac:dyDescent="0.3">
      <c r="N9330">
        <v>9329</v>
      </c>
      <c r="O9330">
        <v>51.2262986</v>
      </c>
      <c r="P9330" s="6">
        <v>2.24E-2</v>
      </c>
    </row>
    <row r="9331" spans="14:16" x14ac:dyDescent="0.3">
      <c r="N9331">
        <v>9330</v>
      </c>
      <c r="O9331">
        <v>85.612297280000007</v>
      </c>
      <c r="P9331" s="6">
        <v>0.7087</v>
      </c>
    </row>
    <row r="9332" spans="14:16" x14ac:dyDescent="0.3">
      <c r="N9332">
        <v>9331</v>
      </c>
      <c r="O9332">
        <v>69.875212509999997</v>
      </c>
      <c r="P9332" s="6">
        <v>0.39460000000000001</v>
      </c>
    </row>
    <row r="9333" spans="14:16" x14ac:dyDescent="0.3">
      <c r="N9333">
        <v>9332</v>
      </c>
      <c r="O9333">
        <v>44.902289060000001</v>
      </c>
      <c r="P9333" s="6">
        <v>-0.1038</v>
      </c>
    </row>
    <row r="9334" spans="14:16" x14ac:dyDescent="0.3">
      <c r="N9334">
        <v>9333</v>
      </c>
      <c r="O9334">
        <v>55.57460974</v>
      </c>
      <c r="P9334" s="6">
        <v>0.10920000000000001</v>
      </c>
    </row>
    <row r="9335" spans="14:16" x14ac:dyDescent="0.3">
      <c r="N9335">
        <v>9334</v>
      </c>
      <c r="O9335">
        <v>52.083270349999999</v>
      </c>
      <c r="P9335" s="6">
        <v>3.95E-2</v>
      </c>
    </row>
    <row r="9336" spans="14:16" x14ac:dyDescent="0.3">
      <c r="N9336">
        <v>9335</v>
      </c>
      <c r="O9336">
        <v>50.432963000000001</v>
      </c>
      <c r="P9336" s="6">
        <v>6.6E-3</v>
      </c>
    </row>
    <row r="9337" spans="14:16" x14ac:dyDescent="0.3">
      <c r="N9337">
        <v>9336</v>
      </c>
      <c r="O9337">
        <v>59.312520059999997</v>
      </c>
      <c r="P9337" s="6">
        <v>0.18379999999999999</v>
      </c>
    </row>
    <row r="9338" spans="14:16" x14ac:dyDescent="0.3">
      <c r="N9338">
        <v>9337</v>
      </c>
      <c r="O9338">
        <v>58.620113619999998</v>
      </c>
      <c r="P9338" s="6">
        <v>0.17</v>
      </c>
    </row>
    <row r="9339" spans="14:16" x14ac:dyDescent="0.3">
      <c r="N9339">
        <v>9338</v>
      </c>
      <c r="O9339">
        <v>63.903302060000001</v>
      </c>
      <c r="P9339" s="6">
        <v>0.27539999999999998</v>
      </c>
    </row>
    <row r="9340" spans="14:16" x14ac:dyDescent="0.3">
      <c r="N9340">
        <v>9339</v>
      </c>
      <c r="O9340">
        <v>43.292199549999999</v>
      </c>
      <c r="P9340" s="6">
        <v>-0.13589999999999999</v>
      </c>
    </row>
    <row r="9341" spans="14:16" x14ac:dyDescent="0.3">
      <c r="N9341">
        <v>9340</v>
      </c>
      <c r="O9341">
        <v>51.440147920000001</v>
      </c>
      <c r="P9341" s="6">
        <v>2.6700000000000002E-2</v>
      </c>
    </row>
    <row r="9342" spans="14:16" x14ac:dyDescent="0.3">
      <c r="N9342">
        <v>9341</v>
      </c>
      <c r="O9342">
        <v>65.009473740000004</v>
      </c>
      <c r="P9342" s="6">
        <v>0.29749999999999999</v>
      </c>
    </row>
    <row r="9343" spans="14:16" x14ac:dyDescent="0.3">
      <c r="N9343">
        <v>9342</v>
      </c>
      <c r="O9343">
        <v>49.270171349999998</v>
      </c>
      <c r="P9343" s="6">
        <v>-1.66E-2</v>
      </c>
    </row>
    <row r="9344" spans="14:16" x14ac:dyDescent="0.3">
      <c r="N9344">
        <v>9343</v>
      </c>
      <c r="O9344">
        <v>56.80608368</v>
      </c>
      <c r="P9344" s="6">
        <v>0.1338</v>
      </c>
    </row>
    <row r="9345" spans="14:16" x14ac:dyDescent="0.3">
      <c r="N9345">
        <v>9344</v>
      </c>
      <c r="O9345">
        <v>56.60989739</v>
      </c>
      <c r="P9345" s="6">
        <v>0.12989999999999999</v>
      </c>
    </row>
    <row r="9346" spans="14:16" x14ac:dyDescent="0.3">
      <c r="N9346">
        <v>9345</v>
      </c>
      <c r="O9346">
        <v>38.501714319999998</v>
      </c>
      <c r="P9346" s="6">
        <v>-0.2316</v>
      </c>
    </row>
    <row r="9347" spans="14:16" x14ac:dyDescent="0.3">
      <c r="N9347">
        <v>9346</v>
      </c>
      <c r="O9347">
        <v>54.498090099999999</v>
      </c>
      <c r="P9347" s="6">
        <v>8.77E-2</v>
      </c>
    </row>
    <row r="9348" spans="14:16" x14ac:dyDescent="0.3">
      <c r="N9348">
        <v>9347</v>
      </c>
      <c r="O9348">
        <v>55.12972508</v>
      </c>
      <c r="P9348" s="6">
        <v>0.1003</v>
      </c>
    </row>
    <row r="9349" spans="14:16" x14ac:dyDescent="0.3">
      <c r="N9349">
        <v>9348</v>
      </c>
      <c r="O9349">
        <v>74.910394879999998</v>
      </c>
      <c r="P9349" s="6">
        <v>0.49509999999999998</v>
      </c>
    </row>
    <row r="9350" spans="14:16" x14ac:dyDescent="0.3">
      <c r="N9350">
        <v>9349</v>
      </c>
      <c r="O9350">
        <v>57.158162609999998</v>
      </c>
      <c r="P9350" s="6">
        <v>0.14080000000000001</v>
      </c>
    </row>
    <row r="9351" spans="14:16" x14ac:dyDescent="0.3">
      <c r="N9351">
        <v>9350</v>
      </c>
      <c r="O9351">
        <v>59.571067829999997</v>
      </c>
      <c r="P9351" s="6">
        <v>0.189</v>
      </c>
    </row>
    <row r="9352" spans="14:16" x14ac:dyDescent="0.3">
      <c r="N9352">
        <v>9351</v>
      </c>
      <c r="O9352">
        <v>62.685750749999997</v>
      </c>
      <c r="P9352" s="6">
        <v>0.25109999999999999</v>
      </c>
    </row>
    <row r="9353" spans="14:16" x14ac:dyDescent="0.3">
      <c r="N9353">
        <v>9352</v>
      </c>
      <c r="O9353">
        <v>51.078667189999997</v>
      </c>
      <c r="P9353" s="6">
        <v>1.95E-2</v>
      </c>
    </row>
    <row r="9354" spans="14:16" x14ac:dyDescent="0.3">
      <c r="N9354">
        <v>9353</v>
      </c>
      <c r="O9354">
        <v>54.720375740000001</v>
      </c>
      <c r="P9354" s="6">
        <v>9.2200000000000004E-2</v>
      </c>
    </row>
    <row r="9355" spans="14:16" x14ac:dyDescent="0.3">
      <c r="N9355">
        <v>9354</v>
      </c>
      <c r="O9355">
        <v>69.901476049999999</v>
      </c>
      <c r="P9355" s="6">
        <v>0.3952</v>
      </c>
    </row>
    <row r="9356" spans="14:16" x14ac:dyDescent="0.3">
      <c r="N9356">
        <v>9355</v>
      </c>
      <c r="O9356">
        <v>48.830342190000003</v>
      </c>
      <c r="P9356" s="6">
        <v>-2.5399999999999999E-2</v>
      </c>
    </row>
    <row r="9357" spans="14:16" x14ac:dyDescent="0.3">
      <c r="N9357">
        <v>9356</v>
      </c>
      <c r="O9357">
        <v>68.802413419999993</v>
      </c>
      <c r="P9357" s="6">
        <v>0.37319999999999998</v>
      </c>
    </row>
    <row r="9358" spans="14:16" x14ac:dyDescent="0.3">
      <c r="N9358">
        <v>9357</v>
      </c>
      <c r="O9358">
        <v>65.124029070000006</v>
      </c>
      <c r="P9358" s="6">
        <v>0.29980000000000001</v>
      </c>
    </row>
    <row r="9359" spans="14:16" x14ac:dyDescent="0.3">
      <c r="N9359">
        <v>9358</v>
      </c>
      <c r="O9359">
        <v>47.899935220000003</v>
      </c>
      <c r="P9359" s="6">
        <v>-4.3999999999999997E-2</v>
      </c>
    </row>
    <row r="9360" spans="14:16" x14ac:dyDescent="0.3">
      <c r="N9360">
        <v>9359</v>
      </c>
      <c r="O9360">
        <v>79.520064520000005</v>
      </c>
      <c r="P9360" s="6">
        <v>0.58709999999999996</v>
      </c>
    </row>
    <row r="9361" spans="14:16" x14ac:dyDescent="0.3">
      <c r="N9361">
        <v>9360</v>
      </c>
      <c r="O9361">
        <v>50.86864345</v>
      </c>
      <c r="P9361" s="6">
        <v>1.5299999999999999E-2</v>
      </c>
    </row>
    <row r="9362" spans="14:16" x14ac:dyDescent="0.3">
      <c r="N9362">
        <v>9361</v>
      </c>
      <c r="O9362">
        <v>57.593542900000003</v>
      </c>
      <c r="P9362" s="6">
        <v>0.14949999999999999</v>
      </c>
    </row>
    <row r="9363" spans="14:16" x14ac:dyDescent="0.3">
      <c r="N9363">
        <v>9362</v>
      </c>
      <c r="O9363">
        <v>51.337298910000001</v>
      </c>
      <c r="P9363" s="6">
        <v>2.46E-2</v>
      </c>
    </row>
    <row r="9364" spans="14:16" x14ac:dyDescent="0.3">
      <c r="N9364">
        <v>9363</v>
      </c>
      <c r="O9364">
        <v>42.226074939999997</v>
      </c>
      <c r="P9364" s="6">
        <v>-0.15720000000000001</v>
      </c>
    </row>
    <row r="9365" spans="14:16" x14ac:dyDescent="0.3">
      <c r="N9365">
        <v>9364</v>
      </c>
      <c r="O9365">
        <v>62.92524916</v>
      </c>
      <c r="P9365" s="6">
        <v>0.25590000000000002</v>
      </c>
    </row>
    <row r="9366" spans="14:16" x14ac:dyDescent="0.3">
      <c r="N9366">
        <v>9365</v>
      </c>
      <c r="O9366">
        <v>56.63646653</v>
      </c>
      <c r="P9366" s="6">
        <v>0.13039999999999999</v>
      </c>
    </row>
    <row r="9367" spans="14:16" x14ac:dyDescent="0.3">
      <c r="N9367">
        <v>9366</v>
      </c>
      <c r="O9367">
        <v>51.427468380000001</v>
      </c>
      <c r="P9367" s="6">
        <v>2.64E-2</v>
      </c>
    </row>
    <row r="9368" spans="14:16" x14ac:dyDescent="0.3">
      <c r="N9368">
        <v>9367</v>
      </c>
      <c r="O9368">
        <v>54.975840509999998</v>
      </c>
      <c r="P9368" s="6">
        <v>9.7299999999999998E-2</v>
      </c>
    </row>
    <row r="9369" spans="14:16" x14ac:dyDescent="0.3">
      <c r="N9369">
        <v>9368</v>
      </c>
      <c r="O9369">
        <v>70.114090289999993</v>
      </c>
      <c r="P9369" s="6">
        <v>0.39939999999999998</v>
      </c>
    </row>
    <row r="9370" spans="14:16" x14ac:dyDescent="0.3">
      <c r="N9370">
        <v>9369</v>
      </c>
      <c r="O9370">
        <v>37.735947600000003</v>
      </c>
      <c r="P9370" s="6">
        <v>-0.24679999999999999</v>
      </c>
    </row>
    <row r="9371" spans="14:16" x14ac:dyDescent="0.3">
      <c r="N9371">
        <v>9370</v>
      </c>
      <c r="O9371">
        <v>72.069911360000006</v>
      </c>
      <c r="P9371" s="6">
        <v>0.43840000000000001</v>
      </c>
    </row>
    <row r="9372" spans="14:16" x14ac:dyDescent="0.3">
      <c r="N9372">
        <v>9371</v>
      </c>
      <c r="O9372">
        <v>57.478559920000002</v>
      </c>
      <c r="P9372" s="6">
        <v>0.1472</v>
      </c>
    </row>
    <row r="9373" spans="14:16" x14ac:dyDescent="0.3">
      <c r="N9373">
        <v>9372</v>
      </c>
      <c r="O9373">
        <v>75.006301260000001</v>
      </c>
      <c r="P9373" s="6">
        <v>0.497</v>
      </c>
    </row>
    <row r="9374" spans="14:16" x14ac:dyDescent="0.3">
      <c r="N9374">
        <v>9373</v>
      </c>
      <c r="O9374">
        <v>57.999690010000002</v>
      </c>
      <c r="P9374" s="6">
        <v>0.15759999999999999</v>
      </c>
    </row>
    <row r="9375" spans="14:16" x14ac:dyDescent="0.3">
      <c r="N9375">
        <v>9374</v>
      </c>
      <c r="O9375">
        <v>54.291015629999997</v>
      </c>
      <c r="P9375" s="6">
        <v>8.3599999999999994E-2</v>
      </c>
    </row>
    <row r="9376" spans="14:16" x14ac:dyDescent="0.3">
      <c r="N9376">
        <v>9375</v>
      </c>
      <c r="O9376">
        <v>49.159607530000002</v>
      </c>
      <c r="P9376" s="6">
        <v>-1.8800000000000001E-2</v>
      </c>
    </row>
    <row r="9377" spans="14:16" x14ac:dyDescent="0.3">
      <c r="N9377">
        <v>9376</v>
      </c>
      <c r="O9377">
        <v>75.577238840000007</v>
      </c>
      <c r="P9377" s="6">
        <v>0.50839999999999996</v>
      </c>
    </row>
    <row r="9378" spans="14:16" x14ac:dyDescent="0.3">
      <c r="N9378">
        <v>9377</v>
      </c>
      <c r="O9378">
        <v>61.244808740000003</v>
      </c>
      <c r="P9378" s="6">
        <v>0.22239999999999999</v>
      </c>
    </row>
    <row r="9379" spans="14:16" x14ac:dyDescent="0.3">
      <c r="N9379">
        <v>9378</v>
      </c>
      <c r="O9379">
        <v>58.225476860000001</v>
      </c>
      <c r="P9379" s="6">
        <v>0.16209999999999999</v>
      </c>
    </row>
    <row r="9380" spans="14:16" x14ac:dyDescent="0.3">
      <c r="N9380">
        <v>9379</v>
      </c>
      <c r="O9380">
        <v>52.596247130000002</v>
      </c>
      <c r="P9380" s="6">
        <v>4.9799999999999997E-2</v>
      </c>
    </row>
    <row r="9381" spans="14:16" x14ac:dyDescent="0.3">
      <c r="N9381">
        <v>9380</v>
      </c>
      <c r="O9381">
        <v>61.709414449999997</v>
      </c>
      <c r="P9381" s="6">
        <v>0.2316</v>
      </c>
    </row>
    <row r="9382" spans="14:16" x14ac:dyDescent="0.3">
      <c r="N9382">
        <v>9381</v>
      </c>
      <c r="O9382">
        <v>60.987732880000003</v>
      </c>
      <c r="P9382" s="6">
        <v>0.2172</v>
      </c>
    </row>
    <row r="9383" spans="14:16" x14ac:dyDescent="0.3">
      <c r="N9383">
        <v>9382</v>
      </c>
      <c r="O9383">
        <v>81.643498710000003</v>
      </c>
      <c r="P9383" s="6">
        <v>0.62949999999999995</v>
      </c>
    </row>
    <row r="9384" spans="14:16" x14ac:dyDescent="0.3">
      <c r="N9384">
        <v>9383</v>
      </c>
      <c r="O9384">
        <v>59.960185809999999</v>
      </c>
      <c r="P9384" s="6">
        <v>0.19670000000000001</v>
      </c>
    </row>
    <row r="9385" spans="14:16" x14ac:dyDescent="0.3">
      <c r="N9385">
        <v>9384</v>
      </c>
      <c r="O9385">
        <v>64.415358049999995</v>
      </c>
      <c r="P9385" s="6">
        <v>0.28570000000000001</v>
      </c>
    </row>
    <row r="9386" spans="14:16" x14ac:dyDescent="0.3">
      <c r="N9386">
        <v>9385</v>
      </c>
      <c r="O9386">
        <v>62.39223295</v>
      </c>
      <c r="P9386" s="6">
        <v>0.24529999999999999</v>
      </c>
    </row>
    <row r="9387" spans="14:16" x14ac:dyDescent="0.3">
      <c r="N9387">
        <v>9386</v>
      </c>
      <c r="O9387">
        <v>55.782969260000002</v>
      </c>
      <c r="P9387" s="6">
        <v>0.1134</v>
      </c>
    </row>
    <row r="9388" spans="14:16" x14ac:dyDescent="0.3">
      <c r="N9388">
        <v>9387</v>
      </c>
      <c r="O9388">
        <v>50.042372350000001</v>
      </c>
      <c r="P9388" s="6">
        <v>-1.1999999999999999E-3</v>
      </c>
    </row>
    <row r="9389" spans="14:16" x14ac:dyDescent="0.3">
      <c r="N9389">
        <v>9388</v>
      </c>
      <c r="O9389">
        <v>61.876408249999997</v>
      </c>
      <c r="P9389" s="6">
        <v>0.23499999999999999</v>
      </c>
    </row>
    <row r="9390" spans="14:16" x14ac:dyDescent="0.3">
      <c r="N9390">
        <v>9389</v>
      </c>
      <c r="O9390">
        <v>63.883320840000003</v>
      </c>
      <c r="P9390" s="6">
        <v>0.27500000000000002</v>
      </c>
    </row>
    <row r="9391" spans="14:16" x14ac:dyDescent="0.3">
      <c r="N9391">
        <v>9390</v>
      </c>
      <c r="O9391">
        <v>51.376088299999999</v>
      </c>
      <c r="P9391" s="6">
        <v>2.5399999999999999E-2</v>
      </c>
    </row>
    <row r="9392" spans="14:16" x14ac:dyDescent="0.3">
      <c r="N9392">
        <v>9391</v>
      </c>
      <c r="O9392">
        <v>60.34545834</v>
      </c>
      <c r="P9392" s="6">
        <v>0.2044</v>
      </c>
    </row>
    <row r="9393" spans="14:16" x14ac:dyDescent="0.3">
      <c r="N9393">
        <v>9392</v>
      </c>
      <c r="O9393">
        <v>75.931851899999998</v>
      </c>
      <c r="P9393" s="6">
        <v>0.51549999999999996</v>
      </c>
    </row>
    <row r="9394" spans="14:16" x14ac:dyDescent="0.3">
      <c r="N9394">
        <v>9393</v>
      </c>
      <c r="O9394">
        <v>56.21277551</v>
      </c>
      <c r="P9394" s="6">
        <v>0.12189999999999999</v>
      </c>
    </row>
    <row r="9395" spans="14:16" x14ac:dyDescent="0.3">
      <c r="N9395">
        <v>9394</v>
      </c>
      <c r="O9395">
        <v>49.049830890000003</v>
      </c>
      <c r="P9395" s="6">
        <v>-2.1000000000000001E-2</v>
      </c>
    </row>
    <row r="9396" spans="14:16" x14ac:dyDescent="0.3">
      <c r="N9396">
        <v>9395</v>
      </c>
      <c r="O9396">
        <v>62.723739719999998</v>
      </c>
      <c r="P9396" s="6">
        <v>0.25190000000000001</v>
      </c>
    </row>
    <row r="9397" spans="14:16" x14ac:dyDescent="0.3">
      <c r="N9397">
        <v>9396</v>
      </c>
      <c r="O9397">
        <v>62.662095800000003</v>
      </c>
      <c r="P9397" s="6">
        <v>0.25069999999999998</v>
      </c>
    </row>
    <row r="9398" spans="14:16" x14ac:dyDescent="0.3">
      <c r="N9398">
        <v>9397</v>
      </c>
      <c r="O9398">
        <v>37.298675170000003</v>
      </c>
      <c r="P9398" s="6">
        <v>-0.25559999999999999</v>
      </c>
    </row>
    <row r="9399" spans="14:16" x14ac:dyDescent="0.3">
      <c r="N9399">
        <v>9398</v>
      </c>
      <c r="O9399">
        <v>57.443329779999999</v>
      </c>
      <c r="P9399" s="6">
        <v>0.14649999999999999</v>
      </c>
    </row>
    <row r="9400" spans="14:16" x14ac:dyDescent="0.3">
      <c r="N9400">
        <v>9399</v>
      </c>
      <c r="O9400">
        <v>58.801358639999997</v>
      </c>
      <c r="P9400" s="6">
        <v>0.1736</v>
      </c>
    </row>
    <row r="9401" spans="14:16" x14ac:dyDescent="0.3">
      <c r="N9401">
        <v>9400</v>
      </c>
      <c r="O9401">
        <v>60.229080240000002</v>
      </c>
      <c r="P9401" s="6">
        <v>0.2021</v>
      </c>
    </row>
    <row r="9402" spans="14:16" x14ac:dyDescent="0.3">
      <c r="N9402">
        <v>9401</v>
      </c>
      <c r="O9402">
        <v>72.292272260000004</v>
      </c>
      <c r="P9402" s="6">
        <v>0.44290000000000002</v>
      </c>
    </row>
    <row r="9403" spans="14:16" x14ac:dyDescent="0.3">
      <c r="N9403">
        <v>9402</v>
      </c>
      <c r="O9403">
        <v>53.050018180000002</v>
      </c>
      <c r="P9403" s="6">
        <v>5.8799999999999998E-2</v>
      </c>
    </row>
    <row r="9404" spans="14:16" x14ac:dyDescent="0.3">
      <c r="N9404">
        <v>9403</v>
      </c>
      <c r="O9404">
        <v>45.67985212</v>
      </c>
      <c r="P9404" s="6">
        <v>-8.8300000000000003E-2</v>
      </c>
    </row>
    <row r="9405" spans="14:16" x14ac:dyDescent="0.3">
      <c r="N9405">
        <v>9404</v>
      </c>
      <c r="O9405">
        <v>57.014179230000003</v>
      </c>
      <c r="P9405" s="6">
        <v>0.13789999999999999</v>
      </c>
    </row>
    <row r="9406" spans="14:16" x14ac:dyDescent="0.3">
      <c r="N9406">
        <v>9405</v>
      </c>
      <c r="O9406">
        <v>62.897377749999997</v>
      </c>
      <c r="P9406" s="6">
        <v>0.25540000000000002</v>
      </c>
    </row>
    <row r="9407" spans="14:16" x14ac:dyDescent="0.3">
      <c r="N9407">
        <v>9406</v>
      </c>
      <c r="O9407">
        <v>62.886122100000001</v>
      </c>
      <c r="P9407" s="6">
        <v>0.25509999999999999</v>
      </c>
    </row>
    <row r="9408" spans="14:16" x14ac:dyDescent="0.3">
      <c r="N9408">
        <v>9407</v>
      </c>
      <c r="O9408">
        <v>56.79656344</v>
      </c>
      <c r="P9408" s="6">
        <v>0.1336</v>
      </c>
    </row>
    <row r="9409" spans="14:16" x14ac:dyDescent="0.3">
      <c r="N9409">
        <v>9408</v>
      </c>
      <c r="O9409">
        <v>77.295142319999997</v>
      </c>
      <c r="P9409" s="6">
        <v>0.54269999999999996</v>
      </c>
    </row>
    <row r="9410" spans="14:16" x14ac:dyDescent="0.3">
      <c r="N9410">
        <v>9409</v>
      </c>
      <c r="O9410">
        <v>45.659704159999997</v>
      </c>
      <c r="P9410" s="6">
        <v>-8.8700000000000001E-2</v>
      </c>
    </row>
    <row r="9411" spans="14:16" x14ac:dyDescent="0.3">
      <c r="N9411">
        <v>9410</v>
      </c>
      <c r="O9411">
        <v>66.334093589999995</v>
      </c>
      <c r="P9411" s="6">
        <v>0.32400000000000001</v>
      </c>
    </row>
    <row r="9412" spans="14:16" x14ac:dyDescent="0.3">
      <c r="N9412">
        <v>9411</v>
      </c>
      <c r="O9412">
        <v>42.963637609999999</v>
      </c>
      <c r="P9412" s="6">
        <v>-0.14249999999999999</v>
      </c>
    </row>
    <row r="9413" spans="14:16" x14ac:dyDescent="0.3">
      <c r="N9413">
        <v>9412</v>
      </c>
      <c r="O9413">
        <v>35.60302111</v>
      </c>
      <c r="P9413" s="6">
        <v>-0.28939999999999999</v>
      </c>
    </row>
    <row r="9414" spans="14:16" x14ac:dyDescent="0.3">
      <c r="N9414">
        <v>9413</v>
      </c>
      <c r="O9414">
        <v>41.038984380000002</v>
      </c>
      <c r="P9414" s="6">
        <v>-0.18090000000000001</v>
      </c>
    </row>
    <row r="9415" spans="14:16" x14ac:dyDescent="0.3">
      <c r="N9415">
        <v>9414</v>
      </c>
      <c r="O9415">
        <v>50.883132359999998</v>
      </c>
      <c r="P9415" s="6">
        <v>1.5599999999999999E-2</v>
      </c>
    </row>
    <row r="9416" spans="14:16" x14ac:dyDescent="0.3">
      <c r="N9416">
        <v>9415</v>
      </c>
      <c r="O9416">
        <v>83.72204232</v>
      </c>
      <c r="P9416" s="6">
        <v>0.67100000000000004</v>
      </c>
    </row>
    <row r="9417" spans="14:16" x14ac:dyDescent="0.3">
      <c r="N9417">
        <v>9416</v>
      </c>
      <c r="O9417">
        <v>58.90423878</v>
      </c>
      <c r="P9417" s="6">
        <v>0.1757</v>
      </c>
    </row>
    <row r="9418" spans="14:16" x14ac:dyDescent="0.3">
      <c r="N9418">
        <v>9417</v>
      </c>
      <c r="O9418">
        <v>75.869081030000004</v>
      </c>
      <c r="P9418" s="6">
        <v>0.51429999999999998</v>
      </c>
    </row>
    <row r="9419" spans="14:16" x14ac:dyDescent="0.3">
      <c r="N9419">
        <v>9418</v>
      </c>
      <c r="O9419">
        <v>65.592688330000001</v>
      </c>
      <c r="P9419" s="6">
        <v>0.30919999999999997</v>
      </c>
    </row>
    <row r="9420" spans="14:16" x14ac:dyDescent="0.3">
      <c r="N9420">
        <v>9419</v>
      </c>
      <c r="O9420">
        <v>44.937337220000003</v>
      </c>
      <c r="P9420" s="6">
        <v>-0.1031</v>
      </c>
    </row>
    <row r="9421" spans="14:16" x14ac:dyDescent="0.3">
      <c r="N9421">
        <v>9420</v>
      </c>
      <c r="O9421">
        <v>53.736083270000002</v>
      </c>
      <c r="P9421" s="6">
        <v>7.2499999999999995E-2</v>
      </c>
    </row>
    <row r="9422" spans="14:16" x14ac:dyDescent="0.3">
      <c r="N9422">
        <v>9421</v>
      </c>
      <c r="O9422">
        <v>60.993874730000002</v>
      </c>
      <c r="P9422" s="6">
        <v>0.21740000000000001</v>
      </c>
    </row>
    <row r="9423" spans="14:16" x14ac:dyDescent="0.3">
      <c r="N9423">
        <v>9422</v>
      </c>
      <c r="O9423">
        <v>43.293720389999997</v>
      </c>
      <c r="P9423" s="6">
        <v>-0.13589999999999999</v>
      </c>
    </row>
    <row r="9424" spans="14:16" x14ac:dyDescent="0.3">
      <c r="N9424">
        <v>9423</v>
      </c>
      <c r="O9424">
        <v>54.900734679999999</v>
      </c>
      <c r="P9424" s="6">
        <v>9.5799999999999996E-2</v>
      </c>
    </row>
    <row r="9425" spans="14:16" x14ac:dyDescent="0.3">
      <c r="N9425">
        <v>9424</v>
      </c>
      <c r="O9425">
        <v>61.68163191</v>
      </c>
      <c r="P9425" s="6">
        <v>0.2311</v>
      </c>
    </row>
    <row r="9426" spans="14:16" x14ac:dyDescent="0.3">
      <c r="N9426">
        <v>9425</v>
      </c>
      <c r="O9426">
        <v>60.961690949999998</v>
      </c>
      <c r="P9426" s="6">
        <v>0.2167</v>
      </c>
    </row>
    <row r="9427" spans="14:16" x14ac:dyDescent="0.3">
      <c r="N9427">
        <v>9426</v>
      </c>
      <c r="O9427">
        <v>62.257268259999996</v>
      </c>
      <c r="P9427" s="6">
        <v>0.24260000000000001</v>
      </c>
    </row>
    <row r="9428" spans="14:16" x14ac:dyDescent="0.3">
      <c r="N9428">
        <v>9427</v>
      </c>
      <c r="O9428">
        <v>63.260224289999996</v>
      </c>
      <c r="P9428" s="6">
        <v>0.2626</v>
      </c>
    </row>
    <row r="9429" spans="14:16" x14ac:dyDescent="0.3">
      <c r="N9429">
        <v>9428</v>
      </c>
      <c r="O9429">
        <v>54.860551000000001</v>
      </c>
      <c r="P9429" s="6">
        <v>9.5000000000000001E-2</v>
      </c>
    </row>
    <row r="9430" spans="14:16" x14ac:dyDescent="0.3">
      <c r="N9430">
        <v>9429</v>
      </c>
      <c r="O9430">
        <v>58.119808769999999</v>
      </c>
      <c r="P9430" s="6">
        <v>0.16</v>
      </c>
    </row>
    <row r="9431" spans="14:16" x14ac:dyDescent="0.3">
      <c r="N9431">
        <v>9430</v>
      </c>
      <c r="O9431">
        <v>72.016866640000003</v>
      </c>
      <c r="P9431" s="6">
        <v>0.43740000000000001</v>
      </c>
    </row>
    <row r="9432" spans="14:16" x14ac:dyDescent="0.3">
      <c r="N9432">
        <v>9431</v>
      </c>
      <c r="O9432">
        <v>45.98039919</v>
      </c>
      <c r="P9432" s="6">
        <v>-8.2299999999999998E-2</v>
      </c>
    </row>
    <row r="9433" spans="14:16" x14ac:dyDescent="0.3">
      <c r="N9433">
        <v>9432</v>
      </c>
      <c r="O9433">
        <v>54.272142090000003</v>
      </c>
      <c r="P9433" s="6">
        <v>8.3199999999999996E-2</v>
      </c>
    </row>
    <row r="9434" spans="14:16" x14ac:dyDescent="0.3">
      <c r="N9434">
        <v>9433</v>
      </c>
      <c r="O9434">
        <v>55.089581199999998</v>
      </c>
      <c r="P9434" s="6">
        <v>9.9500000000000005E-2</v>
      </c>
    </row>
    <row r="9435" spans="14:16" x14ac:dyDescent="0.3">
      <c r="N9435">
        <v>9434</v>
      </c>
      <c r="O9435">
        <v>79.832900649999999</v>
      </c>
      <c r="P9435" s="6">
        <v>0.59340000000000004</v>
      </c>
    </row>
    <row r="9436" spans="14:16" x14ac:dyDescent="0.3">
      <c r="N9436">
        <v>9435</v>
      </c>
      <c r="O9436">
        <v>56.203499020000002</v>
      </c>
      <c r="P9436" s="6">
        <v>0.12180000000000001</v>
      </c>
    </row>
    <row r="9437" spans="14:16" x14ac:dyDescent="0.3">
      <c r="N9437">
        <v>9436</v>
      </c>
      <c r="O9437">
        <v>59.757518810000001</v>
      </c>
      <c r="P9437" s="6">
        <v>0.19270000000000001</v>
      </c>
    </row>
    <row r="9438" spans="14:16" x14ac:dyDescent="0.3">
      <c r="N9438">
        <v>9437</v>
      </c>
      <c r="O9438">
        <v>64.991889459999996</v>
      </c>
      <c r="P9438" s="6">
        <v>0.29720000000000002</v>
      </c>
    </row>
    <row r="9439" spans="14:16" x14ac:dyDescent="0.3">
      <c r="N9439">
        <v>9438</v>
      </c>
      <c r="O9439">
        <v>46.349300149999998</v>
      </c>
      <c r="P9439" s="6">
        <v>-7.4899999999999994E-2</v>
      </c>
    </row>
    <row r="9440" spans="14:16" x14ac:dyDescent="0.3">
      <c r="N9440">
        <v>9439</v>
      </c>
      <c r="O9440">
        <v>44.000571729999997</v>
      </c>
      <c r="P9440" s="6">
        <v>-0.12180000000000001</v>
      </c>
    </row>
    <row r="9441" spans="14:16" x14ac:dyDescent="0.3">
      <c r="N9441">
        <v>9440</v>
      </c>
      <c r="O9441">
        <v>49.087119659999999</v>
      </c>
      <c r="P9441" s="6">
        <v>-2.0299999999999999E-2</v>
      </c>
    </row>
    <row r="9442" spans="14:16" x14ac:dyDescent="0.3">
      <c r="N9442">
        <v>9441</v>
      </c>
      <c r="O9442">
        <v>64.807824400000001</v>
      </c>
      <c r="P9442" s="6">
        <v>0.29349999999999998</v>
      </c>
    </row>
    <row r="9443" spans="14:16" x14ac:dyDescent="0.3">
      <c r="N9443">
        <v>9442</v>
      </c>
      <c r="O9443">
        <v>73.153494260000002</v>
      </c>
      <c r="P9443" s="6">
        <v>0.46010000000000001</v>
      </c>
    </row>
    <row r="9444" spans="14:16" x14ac:dyDescent="0.3">
      <c r="N9444">
        <v>9443</v>
      </c>
      <c r="O9444">
        <v>55.892009209999998</v>
      </c>
      <c r="P9444" s="6">
        <v>0.11550000000000001</v>
      </c>
    </row>
    <row r="9445" spans="14:16" x14ac:dyDescent="0.3">
      <c r="N9445">
        <v>9444</v>
      </c>
      <c r="O9445">
        <v>49.578709500000002</v>
      </c>
      <c r="P9445" s="6">
        <v>-1.0500000000000001E-2</v>
      </c>
    </row>
    <row r="9446" spans="14:16" x14ac:dyDescent="0.3">
      <c r="N9446">
        <v>9445</v>
      </c>
      <c r="O9446">
        <v>41.440489360000001</v>
      </c>
      <c r="P9446" s="6">
        <v>-0.1729</v>
      </c>
    </row>
    <row r="9447" spans="14:16" x14ac:dyDescent="0.3">
      <c r="N9447">
        <v>9446</v>
      </c>
      <c r="O9447">
        <v>66.863480409999994</v>
      </c>
      <c r="P9447" s="6">
        <v>0.33450000000000002</v>
      </c>
    </row>
    <row r="9448" spans="14:16" x14ac:dyDescent="0.3">
      <c r="N9448">
        <v>9447</v>
      </c>
      <c r="O9448">
        <v>49.136647740000001</v>
      </c>
      <c r="P9448" s="6">
        <v>-1.9300000000000001E-2</v>
      </c>
    </row>
    <row r="9449" spans="14:16" x14ac:dyDescent="0.3">
      <c r="N9449">
        <v>9448</v>
      </c>
      <c r="O9449">
        <v>75.428725720000003</v>
      </c>
      <c r="P9449" s="6">
        <v>0.50549999999999995</v>
      </c>
    </row>
    <row r="9450" spans="14:16" x14ac:dyDescent="0.3">
      <c r="N9450">
        <v>9449</v>
      </c>
      <c r="O9450">
        <v>49.743318930000001</v>
      </c>
      <c r="P9450" s="6">
        <v>-7.1999999999999998E-3</v>
      </c>
    </row>
    <row r="9451" spans="14:16" x14ac:dyDescent="0.3">
      <c r="N9451">
        <v>9450</v>
      </c>
      <c r="O9451">
        <v>79.247764259999997</v>
      </c>
      <c r="P9451" s="6">
        <v>0.58169999999999999</v>
      </c>
    </row>
    <row r="9452" spans="14:16" x14ac:dyDescent="0.3">
      <c r="N9452">
        <v>9451</v>
      </c>
      <c r="O9452">
        <v>56.491127120000002</v>
      </c>
      <c r="P9452" s="6">
        <v>0.1275</v>
      </c>
    </row>
    <row r="9453" spans="14:16" x14ac:dyDescent="0.3">
      <c r="N9453">
        <v>9452</v>
      </c>
      <c r="O9453">
        <v>50.799023720000001</v>
      </c>
      <c r="P9453" s="6">
        <v>1.3899999999999999E-2</v>
      </c>
    </row>
    <row r="9454" spans="14:16" x14ac:dyDescent="0.3">
      <c r="N9454">
        <v>9453</v>
      </c>
      <c r="O9454">
        <v>51.429549119999997</v>
      </c>
      <c r="P9454" s="6">
        <v>2.6499999999999999E-2</v>
      </c>
    </row>
    <row r="9455" spans="14:16" x14ac:dyDescent="0.3">
      <c r="N9455">
        <v>9454</v>
      </c>
      <c r="O9455">
        <v>65.520202979999993</v>
      </c>
      <c r="P9455" s="6">
        <v>0.30769999999999997</v>
      </c>
    </row>
    <row r="9456" spans="14:16" x14ac:dyDescent="0.3">
      <c r="N9456">
        <v>9455</v>
      </c>
      <c r="O9456">
        <v>61.44846819</v>
      </c>
      <c r="P9456" s="6">
        <v>0.22639999999999999</v>
      </c>
    </row>
    <row r="9457" spans="14:16" x14ac:dyDescent="0.3">
      <c r="N9457">
        <v>9456</v>
      </c>
      <c r="O9457">
        <v>51.451077320000003</v>
      </c>
      <c r="P9457" s="6">
        <v>2.69E-2</v>
      </c>
    </row>
    <row r="9458" spans="14:16" x14ac:dyDescent="0.3">
      <c r="N9458">
        <v>9457</v>
      </c>
      <c r="O9458">
        <v>53.794650259999997</v>
      </c>
      <c r="P9458" s="6">
        <v>7.3700000000000002E-2</v>
      </c>
    </row>
    <row r="9459" spans="14:16" x14ac:dyDescent="0.3">
      <c r="N9459">
        <v>9458</v>
      </c>
      <c r="O9459">
        <v>60.170355710000003</v>
      </c>
      <c r="P9459" s="6">
        <v>0.2009</v>
      </c>
    </row>
    <row r="9460" spans="14:16" x14ac:dyDescent="0.3">
      <c r="N9460">
        <v>9459</v>
      </c>
      <c r="O9460">
        <v>58.19111479</v>
      </c>
      <c r="P9460" s="6">
        <v>0.16139999999999999</v>
      </c>
    </row>
    <row r="9461" spans="14:16" x14ac:dyDescent="0.3">
      <c r="N9461">
        <v>9460</v>
      </c>
      <c r="O9461">
        <v>49.118667160000001</v>
      </c>
      <c r="P9461" s="6">
        <v>-1.9599999999999999E-2</v>
      </c>
    </row>
    <row r="9462" spans="14:16" x14ac:dyDescent="0.3">
      <c r="N9462">
        <v>9461</v>
      </c>
      <c r="O9462">
        <v>69.712180790000005</v>
      </c>
      <c r="P9462" s="6">
        <v>0.39140000000000003</v>
      </c>
    </row>
    <row r="9463" spans="14:16" x14ac:dyDescent="0.3">
      <c r="N9463">
        <v>9462</v>
      </c>
      <c r="O9463">
        <v>44.589810460000002</v>
      </c>
      <c r="P9463" s="6">
        <v>-0.11</v>
      </c>
    </row>
    <row r="9464" spans="14:16" x14ac:dyDescent="0.3">
      <c r="N9464">
        <v>9463</v>
      </c>
      <c r="O9464">
        <v>50.079363360000002</v>
      </c>
      <c r="P9464" s="6">
        <v>-5.0000000000000001E-4</v>
      </c>
    </row>
    <row r="9465" spans="14:16" x14ac:dyDescent="0.3">
      <c r="N9465">
        <v>9464</v>
      </c>
      <c r="O9465">
        <v>58.294589879999997</v>
      </c>
      <c r="P9465" s="6">
        <v>0.16350000000000001</v>
      </c>
    </row>
    <row r="9466" spans="14:16" x14ac:dyDescent="0.3">
      <c r="N9466">
        <v>9465</v>
      </c>
      <c r="O9466">
        <v>56.329766069999998</v>
      </c>
      <c r="P9466" s="6">
        <v>0.12429999999999999</v>
      </c>
    </row>
    <row r="9467" spans="14:16" x14ac:dyDescent="0.3">
      <c r="N9467">
        <v>9466</v>
      </c>
      <c r="O9467">
        <v>61.753652529999997</v>
      </c>
      <c r="P9467" s="6">
        <v>0.23250000000000001</v>
      </c>
    </row>
    <row r="9468" spans="14:16" x14ac:dyDescent="0.3">
      <c r="N9468">
        <v>9467</v>
      </c>
      <c r="O9468">
        <v>80.779774880000005</v>
      </c>
      <c r="P9468" s="6">
        <v>0.61229999999999996</v>
      </c>
    </row>
    <row r="9469" spans="14:16" x14ac:dyDescent="0.3">
      <c r="N9469">
        <v>9468</v>
      </c>
      <c r="O9469">
        <v>58.000592189999999</v>
      </c>
      <c r="P9469" s="6">
        <v>0.15759999999999999</v>
      </c>
    </row>
    <row r="9470" spans="14:16" x14ac:dyDescent="0.3">
      <c r="N9470">
        <v>9469</v>
      </c>
      <c r="O9470">
        <v>72.203733040000003</v>
      </c>
      <c r="P9470" s="6">
        <v>0.44109999999999999</v>
      </c>
    </row>
    <row r="9471" spans="14:16" x14ac:dyDescent="0.3">
      <c r="N9471">
        <v>9470</v>
      </c>
      <c r="O9471">
        <v>81.92553504</v>
      </c>
      <c r="P9471" s="6">
        <v>0.6351</v>
      </c>
    </row>
    <row r="9472" spans="14:16" x14ac:dyDescent="0.3">
      <c r="N9472">
        <v>9471</v>
      </c>
      <c r="O9472">
        <v>74.548376930000003</v>
      </c>
      <c r="P9472" s="6">
        <v>0.4879</v>
      </c>
    </row>
    <row r="9473" spans="14:16" x14ac:dyDescent="0.3">
      <c r="N9473">
        <v>9472</v>
      </c>
      <c r="O9473">
        <v>56.985285910000002</v>
      </c>
      <c r="P9473" s="6">
        <v>0.13739999999999999</v>
      </c>
    </row>
    <row r="9474" spans="14:16" x14ac:dyDescent="0.3">
      <c r="N9474">
        <v>9473</v>
      </c>
      <c r="O9474">
        <v>54.146821770000003</v>
      </c>
      <c r="P9474" s="6">
        <v>8.0699999999999994E-2</v>
      </c>
    </row>
    <row r="9475" spans="14:16" x14ac:dyDescent="0.3">
      <c r="N9475">
        <v>9474</v>
      </c>
      <c r="O9475">
        <v>51.06625519</v>
      </c>
      <c r="P9475" s="6">
        <v>1.9199999999999998E-2</v>
      </c>
    </row>
    <row r="9476" spans="14:16" x14ac:dyDescent="0.3">
      <c r="N9476">
        <v>9475</v>
      </c>
      <c r="O9476">
        <v>41.397054429999997</v>
      </c>
      <c r="P9476" s="6">
        <v>-0.17380000000000001</v>
      </c>
    </row>
    <row r="9477" spans="14:16" x14ac:dyDescent="0.3">
      <c r="N9477">
        <v>9476</v>
      </c>
      <c r="O9477">
        <v>68.075439900000006</v>
      </c>
      <c r="P9477" s="6">
        <v>0.35870000000000002</v>
      </c>
    </row>
    <row r="9478" spans="14:16" x14ac:dyDescent="0.3">
      <c r="N9478">
        <v>9477</v>
      </c>
      <c r="O9478">
        <v>59.211263590000001</v>
      </c>
      <c r="P9478" s="6">
        <v>0.18179999999999999</v>
      </c>
    </row>
    <row r="9479" spans="14:16" x14ac:dyDescent="0.3">
      <c r="N9479">
        <v>9478</v>
      </c>
      <c r="O9479">
        <v>70.022972679999995</v>
      </c>
      <c r="P9479" s="6">
        <v>0.39760000000000001</v>
      </c>
    </row>
    <row r="9480" spans="14:16" x14ac:dyDescent="0.3">
      <c r="N9480">
        <v>9479</v>
      </c>
      <c r="O9480">
        <v>71.766079129999994</v>
      </c>
      <c r="P9480" s="6">
        <v>0.43240000000000001</v>
      </c>
    </row>
    <row r="9481" spans="14:16" x14ac:dyDescent="0.3">
      <c r="N9481">
        <v>9480</v>
      </c>
      <c r="O9481">
        <v>43.913517919999997</v>
      </c>
      <c r="P9481" s="6">
        <v>-0.1235</v>
      </c>
    </row>
    <row r="9482" spans="14:16" x14ac:dyDescent="0.3">
      <c r="N9482">
        <v>9481</v>
      </c>
      <c r="O9482">
        <v>79.276928459999993</v>
      </c>
      <c r="P9482" s="6">
        <v>0.58230000000000004</v>
      </c>
    </row>
    <row r="9483" spans="14:16" x14ac:dyDescent="0.3">
      <c r="N9483">
        <v>9482</v>
      </c>
      <c r="O9483">
        <v>79.12718907</v>
      </c>
      <c r="P9483" s="6">
        <v>0.57930000000000004</v>
      </c>
    </row>
    <row r="9484" spans="14:16" x14ac:dyDescent="0.3">
      <c r="N9484">
        <v>9483</v>
      </c>
      <c r="O9484">
        <v>64.206353980000003</v>
      </c>
      <c r="P9484" s="6">
        <v>0.28149999999999997</v>
      </c>
    </row>
    <row r="9485" spans="14:16" x14ac:dyDescent="0.3">
      <c r="N9485">
        <v>9484</v>
      </c>
      <c r="O9485">
        <v>43.70959053</v>
      </c>
      <c r="P9485" s="6">
        <v>-0.12759999999999999</v>
      </c>
    </row>
    <row r="9486" spans="14:16" x14ac:dyDescent="0.3">
      <c r="N9486">
        <v>9485</v>
      </c>
      <c r="O9486">
        <v>58.655132139999999</v>
      </c>
      <c r="P9486" s="6">
        <v>0.17069999999999999</v>
      </c>
    </row>
    <row r="9487" spans="14:16" x14ac:dyDescent="0.3">
      <c r="N9487">
        <v>9486</v>
      </c>
      <c r="O9487">
        <v>56.460612740000002</v>
      </c>
      <c r="P9487" s="6">
        <v>0.12690000000000001</v>
      </c>
    </row>
    <row r="9488" spans="14:16" x14ac:dyDescent="0.3">
      <c r="N9488">
        <v>9487</v>
      </c>
      <c r="O9488">
        <v>63.223064669999999</v>
      </c>
      <c r="P9488" s="6">
        <v>0.26190000000000002</v>
      </c>
    </row>
    <row r="9489" spans="14:16" x14ac:dyDescent="0.3">
      <c r="N9489">
        <v>9488</v>
      </c>
      <c r="O9489">
        <v>52.770324539999997</v>
      </c>
      <c r="P9489" s="6">
        <v>5.3199999999999997E-2</v>
      </c>
    </row>
    <row r="9490" spans="14:16" x14ac:dyDescent="0.3">
      <c r="N9490">
        <v>9489</v>
      </c>
      <c r="O9490">
        <v>60.475111519999999</v>
      </c>
      <c r="P9490" s="6">
        <v>0.20699999999999999</v>
      </c>
    </row>
    <row r="9491" spans="14:16" x14ac:dyDescent="0.3">
      <c r="N9491">
        <v>9490</v>
      </c>
      <c r="O9491">
        <v>60.98105065</v>
      </c>
      <c r="P9491" s="6">
        <v>0.21709999999999999</v>
      </c>
    </row>
    <row r="9492" spans="14:16" x14ac:dyDescent="0.3">
      <c r="N9492">
        <v>9491</v>
      </c>
      <c r="O9492">
        <v>37.920622700000003</v>
      </c>
      <c r="P9492" s="6">
        <v>-0.24310000000000001</v>
      </c>
    </row>
    <row r="9493" spans="14:16" x14ac:dyDescent="0.3">
      <c r="N9493">
        <v>9492</v>
      </c>
      <c r="O9493">
        <v>47.207315970000003</v>
      </c>
      <c r="P9493" s="6">
        <v>-5.7799999999999997E-2</v>
      </c>
    </row>
    <row r="9494" spans="14:16" x14ac:dyDescent="0.3">
      <c r="N9494">
        <v>9493</v>
      </c>
      <c r="O9494">
        <v>69.807519729999996</v>
      </c>
      <c r="P9494" s="6">
        <v>0.39329999999999998</v>
      </c>
    </row>
    <row r="9495" spans="14:16" x14ac:dyDescent="0.3">
      <c r="N9495">
        <v>9494</v>
      </c>
      <c r="O9495">
        <v>51.399747060000003</v>
      </c>
      <c r="P9495" s="6">
        <v>2.5899999999999999E-2</v>
      </c>
    </row>
    <row r="9496" spans="14:16" x14ac:dyDescent="0.3">
      <c r="N9496">
        <v>9495</v>
      </c>
      <c r="O9496">
        <v>63.209076539999998</v>
      </c>
      <c r="P9496" s="6">
        <v>0.2616</v>
      </c>
    </row>
    <row r="9497" spans="14:16" x14ac:dyDescent="0.3">
      <c r="N9497">
        <v>9496</v>
      </c>
      <c r="O9497">
        <v>60.823365670000001</v>
      </c>
      <c r="P9497" s="6">
        <v>0.214</v>
      </c>
    </row>
    <row r="9498" spans="14:16" x14ac:dyDescent="0.3">
      <c r="N9498">
        <v>9497</v>
      </c>
      <c r="O9498">
        <v>94.342288120000006</v>
      </c>
      <c r="P9498" s="6">
        <v>0.88300000000000001</v>
      </c>
    </row>
    <row r="9499" spans="14:16" x14ac:dyDescent="0.3">
      <c r="N9499">
        <v>9498</v>
      </c>
      <c r="O9499">
        <v>103.2674593</v>
      </c>
      <c r="P9499" s="6">
        <v>1.0610999999999999</v>
      </c>
    </row>
    <row r="9500" spans="14:16" x14ac:dyDescent="0.3">
      <c r="N9500">
        <v>9499</v>
      </c>
      <c r="O9500">
        <v>61.242019149999997</v>
      </c>
      <c r="P9500" s="6">
        <v>0.2223</v>
      </c>
    </row>
    <row r="9501" spans="14:16" x14ac:dyDescent="0.3">
      <c r="N9501">
        <v>9500</v>
      </c>
      <c r="O9501">
        <v>61.746901579999999</v>
      </c>
      <c r="P9501" s="6">
        <v>0.2324</v>
      </c>
    </row>
    <row r="9502" spans="14:16" x14ac:dyDescent="0.3">
      <c r="N9502">
        <v>9501</v>
      </c>
      <c r="O9502">
        <v>56.137304610000001</v>
      </c>
      <c r="P9502" s="6">
        <v>0.12039999999999999</v>
      </c>
    </row>
    <row r="9503" spans="14:16" x14ac:dyDescent="0.3">
      <c r="N9503">
        <v>9502</v>
      </c>
      <c r="O9503">
        <v>51.376186439999998</v>
      </c>
      <c r="P9503" s="6">
        <v>2.5399999999999999E-2</v>
      </c>
    </row>
    <row r="9504" spans="14:16" x14ac:dyDescent="0.3">
      <c r="N9504">
        <v>9503</v>
      </c>
      <c r="O9504">
        <v>45.18704031</v>
      </c>
      <c r="P9504" s="6">
        <v>-9.8100000000000007E-2</v>
      </c>
    </row>
    <row r="9505" spans="14:16" x14ac:dyDescent="0.3">
      <c r="N9505">
        <v>9504</v>
      </c>
      <c r="O9505">
        <v>51.98814136</v>
      </c>
      <c r="P9505" s="6">
        <v>3.7600000000000001E-2</v>
      </c>
    </row>
    <row r="9506" spans="14:16" x14ac:dyDescent="0.3">
      <c r="N9506">
        <v>9505</v>
      </c>
      <c r="O9506">
        <v>67.234232019999993</v>
      </c>
      <c r="P9506" s="6">
        <v>0.34189999999999998</v>
      </c>
    </row>
    <row r="9507" spans="14:16" x14ac:dyDescent="0.3">
      <c r="N9507">
        <v>9506</v>
      </c>
      <c r="O9507">
        <v>82.399917040000005</v>
      </c>
      <c r="P9507" s="6">
        <v>0.64459999999999995</v>
      </c>
    </row>
    <row r="9508" spans="14:16" x14ac:dyDescent="0.3">
      <c r="N9508">
        <v>9507</v>
      </c>
      <c r="O9508">
        <v>55.838105159999998</v>
      </c>
      <c r="P9508" s="6">
        <v>0.1145</v>
      </c>
    </row>
    <row r="9509" spans="14:16" x14ac:dyDescent="0.3">
      <c r="N9509">
        <v>9508</v>
      </c>
      <c r="O9509">
        <v>42.476806400000001</v>
      </c>
      <c r="P9509" s="6">
        <v>-0.1522</v>
      </c>
    </row>
    <row r="9510" spans="14:16" x14ac:dyDescent="0.3">
      <c r="N9510">
        <v>9509</v>
      </c>
      <c r="O9510">
        <v>62.388573059999999</v>
      </c>
      <c r="P9510" s="6">
        <v>0.2452</v>
      </c>
    </row>
    <row r="9511" spans="14:16" x14ac:dyDescent="0.3">
      <c r="N9511">
        <v>9510</v>
      </c>
      <c r="O9511">
        <v>62.800714849999999</v>
      </c>
      <c r="P9511" s="6">
        <v>0.25340000000000001</v>
      </c>
    </row>
    <row r="9512" spans="14:16" x14ac:dyDescent="0.3">
      <c r="N9512">
        <v>9511</v>
      </c>
      <c r="O9512">
        <v>59.45134856</v>
      </c>
      <c r="P9512" s="6">
        <v>0.18659999999999999</v>
      </c>
    </row>
    <row r="9513" spans="14:16" x14ac:dyDescent="0.3">
      <c r="N9513">
        <v>9512</v>
      </c>
      <c r="O9513">
        <v>60.916419599999998</v>
      </c>
      <c r="P9513" s="6">
        <v>0.21579999999999999</v>
      </c>
    </row>
    <row r="9514" spans="14:16" x14ac:dyDescent="0.3">
      <c r="N9514">
        <v>9513</v>
      </c>
      <c r="O9514">
        <v>58.486022650000002</v>
      </c>
      <c r="P9514" s="6">
        <v>0.1673</v>
      </c>
    </row>
    <row r="9515" spans="14:16" x14ac:dyDescent="0.3">
      <c r="N9515">
        <v>9514</v>
      </c>
      <c r="O9515">
        <v>65.841495899999998</v>
      </c>
      <c r="P9515" s="6">
        <v>0.31409999999999999</v>
      </c>
    </row>
    <row r="9516" spans="14:16" x14ac:dyDescent="0.3">
      <c r="N9516">
        <v>9515</v>
      </c>
      <c r="O9516">
        <v>57.128865560000001</v>
      </c>
      <c r="P9516" s="6">
        <v>0.14019999999999999</v>
      </c>
    </row>
    <row r="9517" spans="14:16" x14ac:dyDescent="0.3">
      <c r="N9517">
        <v>9516</v>
      </c>
      <c r="O9517">
        <v>79.325964459999994</v>
      </c>
      <c r="P9517" s="6">
        <v>0.58330000000000004</v>
      </c>
    </row>
    <row r="9518" spans="14:16" x14ac:dyDescent="0.3">
      <c r="N9518">
        <v>9517</v>
      </c>
      <c r="O9518">
        <v>68.032171669999997</v>
      </c>
      <c r="P9518" s="6">
        <v>0.35780000000000001</v>
      </c>
    </row>
    <row r="9519" spans="14:16" x14ac:dyDescent="0.3">
      <c r="N9519">
        <v>9518</v>
      </c>
      <c r="O9519">
        <v>49.753860570000001</v>
      </c>
      <c r="P9519" s="6">
        <v>-7.0000000000000001E-3</v>
      </c>
    </row>
    <row r="9520" spans="14:16" x14ac:dyDescent="0.3">
      <c r="N9520">
        <v>9519</v>
      </c>
      <c r="O9520">
        <v>60.500205710000003</v>
      </c>
      <c r="P9520" s="6">
        <v>0.20749999999999999</v>
      </c>
    </row>
    <row r="9521" spans="14:16" x14ac:dyDescent="0.3">
      <c r="N9521">
        <v>9520</v>
      </c>
      <c r="O9521">
        <v>59.129115079999998</v>
      </c>
      <c r="P9521" s="6">
        <v>0.18010000000000001</v>
      </c>
    </row>
    <row r="9522" spans="14:16" x14ac:dyDescent="0.3">
      <c r="N9522">
        <v>9521</v>
      </c>
      <c r="O9522">
        <v>51.219994620000001</v>
      </c>
      <c r="P9522" s="6">
        <v>2.23E-2</v>
      </c>
    </row>
    <row r="9523" spans="14:16" x14ac:dyDescent="0.3">
      <c r="N9523">
        <v>9522</v>
      </c>
      <c r="O9523">
        <v>76.534468410000002</v>
      </c>
      <c r="P9523" s="6">
        <v>0.52749999999999997</v>
      </c>
    </row>
    <row r="9524" spans="14:16" x14ac:dyDescent="0.3">
      <c r="N9524">
        <v>9523</v>
      </c>
      <c r="O9524">
        <v>44.018030400000001</v>
      </c>
      <c r="P9524" s="6">
        <v>-0.1215</v>
      </c>
    </row>
    <row r="9525" spans="14:16" x14ac:dyDescent="0.3">
      <c r="N9525">
        <v>9524</v>
      </c>
      <c r="O9525">
        <v>39.570299640000002</v>
      </c>
      <c r="P9525" s="6">
        <v>-0.2102</v>
      </c>
    </row>
    <row r="9526" spans="14:16" x14ac:dyDescent="0.3">
      <c r="N9526">
        <v>9525</v>
      </c>
      <c r="O9526">
        <v>60.872296220000003</v>
      </c>
      <c r="P9526" s="6">
        <v>0.21490000000000001</v>
      </c>
    </row>
    <row r="9527" spans="14:16" x14ac:dyDescent="0.3">
      <c r="N9527">
        <v>9526</v>
      </c>
      <c r="O9527">
        <v>59.040344599999997</v>
      </c>
      <c r="P9527" s="6">
        <v>0.1784</v>
      </c>
    </row>
    <row r="9528" spans="14:16" x14ac:dyDescent="0.3">
      <c r="N9528">
        <v>9527</v>
      </c>
      <c r="O9528">
        <v>56.527396039999999</v>
      </c>
      <c r="P9528" s="6">
        <v>0.12820000000000001</v>
      </c>
    </row>
    <row r="9529" spans="14:16" x14ac:dyDescent="0.3">
      <c r="N9529">
        <v>9528</v>
      </c>
      <c r="O9529">
        <v>72.189323419999994</v>
      </c>
      <c r="P9529" s="6">
        <v>0.44080000000000003</v>
      </c>
    </row>
    <row r="9530" spans="14:16" x14ac:dyDescent="0.3">
      <c r="N9530">
        <v>9529</v>
      </c>
      <c r="O9530">
        <v>41.82600626</v>
      </c>
      <c r="P9530" s="6">
        <v>-0.16520000000000001</v>
      </c>
    </row>
    <row r="9531" spans="14:16" x14ac:dyDescent="0.3">
      <c r="N9531">
        <v>9530</v>
      </c>
      <c r="O9531">
        <v>54.012366219999997</v>
      </c>
      <c r="P9531" s="6">
        <v>7.8E-2</v>
      </c>
    </row>
    <row r="9532" spans="14:16" x14ac:dyDescent="0.3">
      <c r="N9532">
        <v>9531</v>
      </c>
      <c r="O9532">
        <v>48.960399330000001</v>
      </c>
      <c r="P9532" s="6">
        <v>-2.2800000000000001E-2</v>
      </c>
    </row>
    <row r="9533" spans="14:16" x14ac:dyDescent="0.3">
      <c r="N9533">
        <v>9532</v>
      </c>
      <c r="O9533">
        <v>60.927710249999997</v>
      </c>
      <c r="P9533" s="6">
        <v>0.216</v>
      </c>
    </row>
    <row r="9534" spans="14:16" x14ac:dyDescent="0.3">
      <c r="N9534">
        <v>9533</v>
      </c>
      <c r="O9534">
        <v>64.040360440000001</v>
      </c>
      <c r="P9534" s="6">
        <v>0.2782</v>
      </c>
    </row>
    <row r="9535" spans="14:16" x14ac:dyDescent="0.3">
      <c r="N9535">
        <v>9534</v>
      </c>
      <c r="O9535">
        <v>44.538047419999998</v>
      </c>
      <c r="P9535" s="6">
        <v>-0.1111</v>
      </c>
    </row>
    <row r="9536" spans="14:16" x14ac:dyDescent="0.3">
      <c r="N9536">
        <v>9535</v>
      </c>
      <c r="O9536">
        <v>87.708259159999997</v>
      </c>
      <c r="P9536" s="6">
        <v>0.75060000000000004</v>
      </c>
    </row>
    <row r="9537" spans="14:16" x14ac:dyDescent="0.3">
      <c r="N9537">
        <v>9536</v>
      </c>
      <c r="O9537">
        <v>55.728930740000003</v>
      </c>
      <c r="P9537" s="6">
        <v>0.1123</v>
      </c>
    </row>
    <row r="9538" spans="14:16" x14ac:dyDescent="0.3">
      <c r="N9538">
        <v>9537</v>
      </c>
      <c r="O9538">
        <v>72.276991800000005</v>
      </c>
      <c r="P9538" s="6">
        <v>0.44259999999999999</v>
      </c>
    </row>
    <row r="9539" spans="14:16" x14ac:dyDescent="0.3">
      <c r="N9539">
        <v>9538</v>
      </c>
      <c r="O9539">
        <v>37.675753039999996</v>
      </c>
      <c r="P9539" s="6">
        <v>-0.248</v>
      </c>
    </row>
    <row r="9540" spans="14:16" x14ac:dyDescent="0.3">
      <c r="N9540">
        <v>9539</v>
      </c>
      <c r="O9540">
        <v>37.609975859999999</v>
      </c>
      <c r="P9540" s="6">
        <v>-0.24929999999999999</v>
      </c>
    </row>
    <row r="9541" spans="14:16" x14ac:dyDescent="0.3">
      <c r="N9541">
        <v>9540</v>
      </c>
      <c r="O9541">
        <v>49.581752459999997</v>
      </c>
      <c r="P9541" s="6">
        <v>-1.04E-2</v>
      </c>
    </row>
    <row r="9542" spans="14:16" x14ac:dyDescent="0.3">
      <c r="N9542">
        <v>9541</v>
      </c>
      <c r="O9542">
        <v>65.911948359999997</v>
      </c>
      <c r="P9542" s="6">
        <v>0.3155</v>
      </c>
    </row>
    <row r="9543" spans="14:16" x14ac:dyDescent="0.3">
      <c r="N9543">
        <v>9542</v>
      </c>
      <c r="O9543">
        <v>59.938893069999999</v>
      </c>
      <c r="P9543" s="6">
        <v>0.1963</v>
      </c>
    </row>
    <row r="9544" spans="14:16" x14ac:dyDescent="0.3">
      <c r="N9544">
        <v>9543</v>
      </c>
      <c r="O9544">
        <v>65.241084970000003</v>
      </c>
      <c r="P9544" s="6">
        <v>0.30209999999999998</v>
      </c>
    </row>
    <row r="9545" spans="14:16" x14ac:dyDescent="0.3">
      <c r="N9545">
        <v>9544</v>
      </c>
      <c r="O9545">
        <v>52.27611022</v>
      </c>
      <c r="P9545" s="6">
        <v>4.3400000000000001E-2</v>
      </c>
    </row>
    <row r="9546" spans="14:16" x14ac:dyDescent="0.3">
      <c r="N9546">
        <v>9545</v>
      </c>
      <c r="O9546">
        <v>77.219315660000007</v>
      </c>
      <c r="P9546" s="6">
        <v>0.54120000000000001</v>
      </c>
    </row>
    <row r="9547" spans="14:16" x14ac:dyDescent="0.3">
      <c r="N9547">
        <v>9546</v>
      </c>
      <c r="O9547">
        <v>50.375603069999997</v>
      </c>
      <c r="P9547" s="6">
        <v>5.4000000000000003E-3</v>
      </c>
    </row>
    <row r="9548" spans="14:16" x14ac:dyDescent="0.3">
      <c r="N9548">
        <v>9547</v>
      </c>
      <c r="O9548">
        <v>64.619946900000002</v>
      </c>
      <c r="P9548" s="6">
        <v>0.28970000000000001</v>
      </c>
    </row>
    <row r="9549" spans="14:16" x14ac:dyDescent="0.3">
      <c r="N9549">
        <v>9548</v>
      </c>
      <c r="O9549">
        <v>63.970692980000003</v>
      </c>
      <c r="P9549" s="6">
        <v>0.27679999999999999</v>
      </c>
    </row>
    <row r="9550" spans="14:16" x14ac:dyDescent="0.3">
      <c r="N9550">
        <v>9549</v>
      </c>
      <c r="O9550">
        <v>54.217482369999999</v>
      </c>
      <c r="P9550" s="6">
        <v>8.2100000000000006E-2</v>
      </c>
    </row>
    <row r="9551" spans="14:16" x14ac:dyDescent="0.3">
      <c r="N9551">
        <v>9550</v>
      </c>
      <c r="O9551">
        <v>56.220178220000001</v>
      </c>
      <c r="P9551" s="6">
        <v>0.1221</v>
      </c>
    </row>
    <row r="9552" spans="14:16" x14ac:dyDescent="0.3">
      <c r="N9552">
        <v>9551</v>
      </c>
      <c r="O9552">
        <v>69.000031530000001</v>
      </c>
      <c r="P9552" s="6">
        <v>0.37719999999999998</v>
      </c>
    </row>
    <row r="9553" spans="14:16" x14ac:dyDescent="0.3">
      <c r="N9553">
        <v>9552</v>
      </c>
      <c r="O9553">
        <v>58.080765110000002</v>
      </c>
      <c r="P9553" s="6">
        <v>0.15920000000000001</v>
      </c>
    </row>
    <row r="9554" spans="14:16" x14ac:dyDescent="0.3">
      <c r="N9554">
        <v>9553</v>
      </c>
      <c r="O9554">
        <v>47.964048200000001</v>
      </c>
      <c r="P9554" s="6">
        <v>-4.2700000000000002E-2</v>
      </c>
    </row>
    <row r="9555" spans="14:16" x14ac:dyDescent="0.3">
      <c r="N9555">
        <v>9554</v>
      </c>
      <c r="O9555">
        <v>54.139991960000003</v>
      </c>
      <c r="P9555" s="6">
        <v>8.0600000000000005E-2</v>
      </c>
    </row>
    <row r="9556" spans="14:16" x14ac:dyDescent="0.3">
      <c r="N9556">
        <v>9555</v>
      </c>
      <c r="O9556">
        <v>46.423035300000002</v>
      </c>
      <c r="P9556" s="6">
        <v>-7.3499999999999996E-2</v>
      </c>
    </row>
    <row r="9557" spans="14:16" x14ac:dyDescent="0.3">
      <c r="N9557">
        <v>9556</v>
      </c>
      <c r="O9557">
        <v>49.302242159999999</v>
      </c>
      <c r="P9557" s="6">
        <v>-1.6E-2</v>
      </c>
    </row>
    <row r="9558" spans="14:16" x14ac:dyDescent="0.3">
      <c r="N9558">
        <v>9557</v>
      </c>
      <c r="O9558">
        <v>41.718438560000003</v>
      </c>
      <c r="P9558" s="6">
        <v>-0.1673</v>
      </c>
    </row>
    <row r="9559" spans="14:16" x14ac:dyDescent="0.3">
      <c r="N9559">
        <v>9558</v>
      </c>
      <c r="O9559">
        <v>62.851437060000002</v>
      </c>
      <c r="P9559" s="6">
        <v>0.25440000000000002</v>
      </c>
    </row>
    <row r="9560" spans="14:16" x14ac:dyDescent="0.3">
      <c r="N9560">
        <v>9559</v>
      </c>
      <c r="O9560">
        <v>59.34012414</v>
      </c>
      <c r="P9560" s="6">
        <v>0.18440000000000001</v>
      </c>
    </row>
    <row r="9561" spans="14:16" x14ac:dyDescent="0.3">
      <c r="N9561">
        <v>9560</v>
      </c>
      <c r="O9561">
        <v>43.563814579999999</v>
      </c>
      <c r="P9561" s="6">
        <v>-0.1305</v>
      </c>
    </row>
    <row r="9562" spans="14:16" x14ac:dyDescent="0.3">
      <c r="N9562">
        <v>9561</v>
      </c>
      <c r="O9562">
        <v>43.503594450000001</v>
      </c>
      <c r="P9562" s="6">
        <v>-0.13170000000000001</v>
      </c>
    </row>
    <row r="9563" spans="14:16" x14ac:dyDescent="0.3">
      <c r="N9563">
        <v>9562</v>
      </c>
      <c r="O9563">
        <v>55.360894379999998</v>
      </c>
      <c r="P9563" s="6">
        <v>0.10489999999999999</v>
      </c>
    </row>
    <row r="9564" spans="14:16" x14ac:dyDescent="0.3">
      <c r="N9564">
        <v>9563</v>
      </c>
      <c r="O9564">
        <v>56.958586310000001</v>
      </c>
      <c r="P9564" s="6">
        <v>0.1368</v>
      </c>
    </row>
    <row r="9565" spans="14:16" x14ac:dyDescent="0.3">
      <c r="N9565">
        <v>9564</v>
      </c>
      <c r="O9565">
        <v>67.819099390000005</v>
      </c>
      <c r="P9565" s="6">
        <v>0.35360000000000003</v>
      </c>
    </row>
    <row r="9566" spans="14:16" x14ac:dyDescent="0.3">
      <c r="N9566">
        <v>9565</v>
      </c>
      <c r="O9566">
        <v>71.469020420000007</v>
      </c>
      <c r="P9566" s="6">
        <v>0.4264</v>
      </c>
    </row>
    <row r="9567" spans="14:16" x14ac:dyDescent="0.3">
      <c r="N9567">
        <v>9566</v>
      </c>
      <c r="O9567">
        <v>62.730863079999999</v>
      </c>
      <c r="P9567" s="6">
        <v>0.252</v>
      </c>
    </row>
    <row r="9568" spans="14:16" x14ac:dyDescent="0.3">
      <c r="N9568">
        <v>9567</v>
      </c>
      <c r="O9568">
        <v>78.404423070000007</v>
      </c>
      <c r="P9568" s="6">
        <v>0.56489999999999996</v>
      </c>
    </row>
    <row r="9569" spans="14:16" x14ac:dyDescent="0.3">
      <c r="N9569">
        <v>9568</v>
      </c>
      <c r="O9569">
        <v>69.291318380000007</v>
      </c>
      <c r="P9569" s="6">
        <v>0.38300000000000001</v>
      </c>
    </row>
    <row r="9570" spans="14:16" x14ac:dyDescent="0.3">
      <c r="N9570">
        <v>9569</v>
      </c>
      <c r="O9570">
        <v>77.471135790000005</v>
      </c>
      <c r="P9570" s="6">
        <v>0.54620000000000002</v>
      </c>
    </row>
    <row r="9571" spans="14:16" x14ac:dyDescent="0.3">
      <c r="N9571">
        <v>9570</v>
      </c>
      <c r="O9571">
        <v>66.112002759999996</v>
      </c>
      <c r="P9571" s="6">
        <v>0.31950000000000001</v>
      </c>
    </row>
    <row r="9572" spans="14:16" x14ac:dyDescent="0.3">
      <c r="N9572">
        <v>9571</v>
      </c>
      <c r="O9572">
        <v>49.83857098</v>
      </c>
      <c r="P9572" s="6">
        <v>-5.3E-3</v>
      </c>
    </row>
    <row r="9573" spans="14:16" x14ac:dyDescent="0.3">
      <c r="N9573">
        <v>9572</v>
      </c>
      <c r="O9573">
        <v>53.782300450000001</v>
      </c>
      <c r="P9573" s="6">
        <v>7.3400000000000007E-2</v>
      </c>
    </row>
    <row r="9574" spans="14:16" x14ac:dyDescent="0.3">
      <c r="N9574">
        <v>9573</v>
      </c>
      <c r="O9574">
        <v>42.317086289999999</v>
      </c>
      <c r="P9574" s="6">
        <v>-0.15540000000000001</v>
      </c>
    </row>
    <row r="9575" spans="14:16" x14ac:dyDescent="0.3">
      <c r="N9575">
        <v>9574</v>
      </c>
      <c r="O9575">
        <v>51.684971660000002</v>
      </c>
      <c r="P9575" s="6">
        <v>3.1600000000000003E-2</v>
      </c>
    </row>
    <row r="9576" spans="14:16" x14ac:dyDescent="0.3">
      <c r="N9576">
        <v>9575</v>
      </c>
      <c r="O9576">
        <v>50.334694570000003</v>
      </c>
      <c r="P9576" s="6">
        <v>4.5999999999999999E-3</v>
      </c>
    </row>
    <row r="9577" spans="14:16" x14ac:dyDescent="0.3">
      <c r="N9577">
        <v>9576</v>
      </c>
      <c r="O9577">
        <v>72.296149310000004</v>
      </c>
      <c r="P9577" s="6">
        <v>0.44290000000000002</v>
      </c>
    </row>
    <row r="9578" spans="14:16" x14ac:dyDescent="0.3">
      <c r="N9578">
        <v>9577</v>
      </c>
      <c r="O9578">
        <v>57.336849239999999</v>
      </c>
      <c r="P9578" s="6">
        <v>0.1444</v>
      </c>
    </row>
    <row r="9579" spans="14:16" x14ac:dyDescent="0.3">
      <c r="N9579">
        <v>9578</v>
      </c>
      <c r="O9579">
        <v>75.548677710000007</v>
      </c>
      <c r="P9579" s="6">
        <v>0.50790000000000002</v>
      </c>
    </row>
    <row r="9580" spans="14:16" x14ac:dyDescent="0.3">
      <c r="N9580">
        <v>9579</v>
      </c>
      <c r="O9580">
        <v>46.205663029999997</v>
      </c>
      <c r="P9580" s="6">
        <v>-7.7799999999999994E-2</v>
      </c>
    </row>
    <row r="9581" spans="14:16" x14ac:dyDescent="0.3">
      <c r="N9581">
        <v>9580</v>
      </c>
      <c r="O9581">
        <v>54.322431690000002</v>
      </c>
      <c r="P9581" s="6">
        <v>8.4199999999999997E-2</v>
      </c>
    </row>
    <row r="9582" spans="14:16" x14ac:dyDescent="0.3">
      <c r="N9582">
        <v>9581</v>
      </c>
      <c r="O9582">
        <v>84.880756439999999</v>
      </c>
      <c r="P9582" s="6">
        <v>0.69410000000000005</v>
      </c>
    </row>
    <row r="9583" spans="14:16" x14ac:dyDescent="0.3">
      <c r="N9583">
        <v>9582</v>
      </c>
      <c r="O9583">
        <v>57.835527669999998</v>
      </c>
      <c r="P9583" s="6">
        <v>0.15429999999999999</v>
      </c>
    </row>
    <row r="9584" spans="14:16" x14ac:dyDescent="0.3">
      <c r="N9584">
        <v>9583</v>
      </c>
      <c r="O9584">
        <v>69.607176519999996</v>
      </c>
      <c r="P9584" s="6">
        <v>0.38929999999999998</v>
      </c>
    </row>
    <row r="9585" spans="14:16" x14ac:dyDescent="0.3">
      <c r="N9585">
        <v>9584</v>
      </c>
      <c r="O9585">
        <v>45.072822670000001</v>
      </c>
      <c r="P9585" s="6">
        <v>-0.1004</v>
      </c>
    </row>
    <row r="9586" spans="14:16" x14ac:dyDescent="0.3">
      <c r="N9586">
        <v>9585</v>
      </c>
      <c r="O9586">
        <v>45.554645430000001</v>
      </c>
      <c r="P9586" s="6">
        <v>-9.0800000000000006E-2</v>
      </c>
    </row>
    <row r="9587" spans="14:16" x14ac:dyDescent="0.3">
      <c r="N9587">
        <v>9586</v>
      </c>
      <c r="O9587">
        <v>55.888442939999997</v>
      </c>
      <c r="P9587" s="6">
        <v>0.11550000000000001</v>
      </c>
    </row>
    <row r="9588" spans="14:16" x14ac:dyDescent="0.3">
      <c r="N9588">
        <v>9587</v>
      </c>
      <c r="O9588">
        <v>58.559046449999997</v>
      </c>
      <c r="P9588" s="6">
        <v>0.16880000000000001</v>
      </c>
    </row>
    <row r="9589" spans="14:16" x14ac:dyDescent="0.3">
      <c r="N9589">
        <v>9588</v>
      </c>
      <c r="O9589">
        <v>43.004381100000003</v>
      </c>
      <c r="P9589" s="6">
        <v>-0.14169999999999999</v>
      </c>
    </row>
    <row r="9590" spans="14:16" x14ac:dyDescent="0.3">
      <c r="N9590">
        <v>9589</v>
      </c>
      <c r="O9590">
        <v>71.033285570000004</v>
      </c>
      <c r="P9590" s="6">
        <v>0.41770000000000002</v>
      </c>
    </row>
    <row r="9591" spans="14:16" x14ac:dyDescent="0.3">
      <c r="N9591">
        <v>9590</v>
      </c>
      <c r="O9591">
        <v>74.469236789999997</v>
      </c>
      <c r="P9591" s="6">
        <v>0.48630000000000001</v>
      </c>
    </row>
    <row r="9592" spans="14:16" x14ac:dyDescent="0.3">
      <c r="N9592">
        <v>9591</v>
      </c>
      <c r="O9592">
        <v>64.909972580000002</v>
      </c>
      <c r="P9592" s="6">
        <v>0.29549999999999998</v>
      </c>
    </row>
    <row r="9593" spans="14:16" x14ac:dyDescent="0.3">
      <c r="N9593">
        <v>9592</v>
      </c>
      <c r="O9593">
        <v>67.528875400000004</v>
      </c>
      <c r="P9593" s="6">
        <v>0.3478</v>
      </c>
    </row>
    <row r="9594" spans="14:16" x14ac:dyDescent="0.3">
      <c r="N9594">
        <v>9593</v>
      </c>
      <c r="O9594">
        <v>50.406839720000001</v>
      </c>
      <c r="P9594" s="6">
        <v>6.1000000000000004E-3</v>
      </c>
    </row>
    <row r="9595" spans="14:16" x14ac:dyDescent="0.3">
      <c r="N9595">
        <v>9594</v>
      </c>
      <c r="O9595">
        <v>76.440286939999993</v>
      </c>
      <c r="P9595" s="6">
        <v>0.52569999999999995</v>
      </c>
    </row>
    <row r="9596" spans="14:16" x14ac:dyDescent="0.3">
      <c r="N9596">
        <v>9595</v>
      </c>
      <c r="O9596">
        <v>72.012380669999999</v>
      </c>
      <c r="P9596" s="6">
        <v>0.43730000000000002</v>
      </c>
    </row>
    <row r="9597" spans="14:16" x14ac:dyDescent="0.3">
      <c r="N9597">
        <v>9596</v>
      </c>
      <c r="O9597">
        <v>58.860570629999998</v>
      </c>
      <c r="P9597" s="6">
        <v>0.17480000000000001</v>
      </c>
    </row>
    <row r="9598" spans="14:16" x14ac:dyDescent="0.3">
      <c r="N9598">
        <v>9597</v>
      </c>
      <c r="O9598">
        <v>50.702137569999998</v>
      </c>
      <c r="P9598" s="6">
        <v>1.2E-2</v>
      </c>
    </row>
    <row r="9599" spans="14:16" x14ac:dyDescent="0.3">
      <c r="N9599">
        <v>9598</v>
      </c>
      <c r="O9599">
        <v>69.006673239999998</v>
      </c>
      <c r="P9599" s="6">
        <v>0.37730000000000002</v>
      </c>
    </row>
    <row r="9600" spans="14:16" x14ac:dyDescent="0.3">
      <c r="N9600">
        <v>9599</v>
      </c>
      <c r="O9600">
        <v>42.424971890000002</v>
      </c>
      <c r="P9600" s="6">
        <v>-0.1532</v>
      </c>
    </row>
    <row r="9601" spans="14:16" x14ac:dyDescent="0.3">
      <c r="N9601">
        <v>9600</v>
      </c>
      <c r="O9601">
        <v>52.372252709999998</v>
      </c>
      <c r="P9601" s="6">
        <v>4.53E-2</v>
      </c>
    </row>
    <row r="9602" spans="14:16" x14ac:dyDescent="0.3">
      <c r="N9602">
        <v>9601</v>
      </c>
      <c r="O9602">
        <v>52.438794989999998</v>
      </c>
      <c r="P9602" s="6">
        <v>4.6600000000000003E-2</v>
      </c>
    </row>
    <row r="9603" spans="14:16" x14ac:dyDescent="0.3">
      <c r="N9603">
        <v>9602</v>
      </c>
      <c r="O9603">
        <v>53.667103820000001</v>
      </c>
      <c r="P9603" s="6">
        <v>7.1099999999999997E-2</v>
      </c>
    </row>
    <row r="9604" spans="14:16" x14ac:dyDescent="0.3">
      <c r="N9604">
        <v>9603</v>
      </c>
      <c r="O9604">
        <v>42.587116909999999</v>
      </c>
      <c r="P9604" s="6">
        <v>-0.15</v>
      </c>
    </row>
    <row r="9605" spans="14:16" x14ac:dyDescent="0.3">
      <c r="N9605">
        <v>9604</v>
      </c>
      <c r="O9605">
        <v>58.859740420000001</v>
      </c>
      <c r="P9605" s="6">
        <v>0.17480000000000001</v>
      </c>
    </row>
    <row r="9606" spans="14:16" x14ac:dyDescent="0.3">
      <c r="N9606">
        <v>9605</v>
      </c>
      <c r="O9606">
        <v>58.435503650000001</v>
      </c>
      <c r="P9606" s="6">
        <v>0.1663</v>
      </c>
    </row>
    <row r="9607" spans="14:16" x14ac:dyDescent="0.3">
      <c r="N9607">
        <v>9606</v>
      </c>
      <c r="O9607">
        <v>61.842890519999997</v>
      </c>
      <c r="P9607" s="6">
        <v>0.23430000000000001</v>
      </c>
    </row>
    <row r="9608" spans="14:16" x14ac:dyDescent="0.3">
      <c r="N9608">
        <v>9607</v>
      </c>
      <c r="O9608">
        <v>58.695717170000002</v>
      </c>
      <c r="P9608" s="6">
        <v>0.17150000000000001</v>
      </c>
    </row>
    <row r="9609" spans="14:16" x14ac:dyDescent="0.3">
      <c r="N9609">
        <v>9608</v>
      </c>
      <c r="O9609">
        <v>55.312224950000001</v>
      </c>
      <c r="P9609" s="6">
        <v>0.104</v>
      </c>
    </row>
    <row r="9610" spans="14:16" x14ac:dyDescent="0.3">
      <c r="N9610">
        <v>9609</v>
      </c>
      <c r="O9610">
        <v>49.347130669999999</v>
      </c>
      <c r="P9610" s="6">
        <v>-1.5100000000000001E-2</v>
      </c>
    </row>
    <row r="9611" spans="14:16" x14ac:dyDescent="0.3">
      <c r="N9611">
        <v>9610</v>
      </c>
      <c r="O9611">
        <v>48.517760430000003</v>
      </c>
      <c r="P9611" s="6">
        <v>-3.1600000000000003E-2</v>
      </c>
    </row>
    <row r="9612" spans="14:16" x14ac:dyDescent="0.3">
      <c r="N9612">
        <v>9611</v>
      </c>
      <c r="O9612">
        <v>51.710462499999998</v>
      </c>
      <c r="P9612" s="6">
        <v>3.2099999999999997E-2</v>
      </c>
    </row>
    <row r="9613" spans="14:16" x14ac:dyDescent="0.3">
      <c r="N9613">
        <v>9612</v>
      </c>
      <c r="O9613">
        <v>57.897518349999999</v>
      </c>
      <c r="P9613" s="6">
        <v>0.15559999999999999</v>
      </c>
    </row>
    <row r="9614" spans="14:16" x14ac:dyDescent="0.3">
      <c r="N9614">
        <v>9613</v>
      </c>
      <c r="O9614">
        <v>44.079085810000002</v>
      </c>
      <c r="P9614" s="6">
        <v>-0.1202</v>
      </c>
    </row>
    <row r="9615" spans="14:16" x14ac:dyDescent="0.3">
      <c r="N9615">
        <v>9614</v>
      </c>
      <c r="O9615">
        <v>58.05569844</v>
      </c>
      <c r="P9615" s="6">
        <v>0.15870000000000001</v>
      </c>
    </row>
    <row r="9616" spans="14:16" x14ac:dyDescent="0.3">
      <c r="N9616">
        <v>9615</v>
      </c>
      <c r="O9616">
        <v>62.37938604</v>
      </c>
      <c r="P9616" s="6">
        <v>0.245</v>
      </c>
    </row>
    <row r="9617" spans="14:16" x14ac:dyDescent="0.3">
      <c r="N9617">
        <v>9616</v>
      </c>
      <c r="O9617">
        <v>45.108992819999997</v>
      </c>
      <c r="P9617" s="6">
        <v>-9.9699999999999997E-2</v>
      </c>
    </row>
    <row r="9618" spans="14:16" x14ac:dyDescent="0.3">
      <c r="N9618">
        <v>9617</v>
      </c>
      <c r="O9618">
        <v>56.984654020000001</v>
      </c>
      <c r="P9618" s="6">
        <v>0.13730000000000001</v>
      </c>
    </row>
    <row r="9619" spans="14:16" x14ac:dyDescent="0.3">
      <c r="N9619">
        <v>9618</v>
      </c>
      <c r="O9619">
        <v>48.400878669999997</v>
      </c>
      <c r="P9619" s="6">
        <v>-3.4000000000000002E-2</v>
      </c>
    </row>
    <row r="9620" spans="14:16" x14ac:dyDescent="0.3">
      <c r="N9620">
        <v>9619</v>
      </c>
      <c r="O9620">
        <v>62.213566440000001</v>
      </c>
      <c r="P9620" s="6">
        <v>0.2417</v>
      </c>
    </row>
    <row r="9621" spans="14:16" x14ac:dyDescent="0.3">
      <c r="N9621">
        <v>9620</v>
      </c>
      <c r="O9621">
        <v>48.261671640000003</v>
      </c>
      <c r="P9621" s="6">
        <v>-3.6799999999999999E-2</v>
      </c>
    </row>
    <row r="9622" spans="14:16" x14ac:dyDescent="0.3">
      <c r="N9622">
        <v>9621</v>
      </c>
      <c r="O9622">
        <v>55.564633360000002</v>
      </c>
      <c r="P9622" s="6">
        <v>0.109</v>
      </c>
    </row>
    <row r="9623" spans="14:16" x14ac:dyDescent="0.3">
      <c r="N9623">
        <v>9622</v>
      </c>
      <c r="O9623">
        <v>52.509320090000003</v>
      </c>
      <c r="P9623" s="6">
        <v>4.8000000000000001E-2</v>
      </c>
    </row>
    <row r="9624" spans="14:16" x14ac:dyDescent="0.3">
      <c r="N9624">
        <v>9623</v>
      </c>
      <c r="O9624">
        <v>50.250032009999998</v>
      </c>
      <c r="P9624" s="6">
        <v>2.8999999999999998E-3</v>
      </c>
    </row>
    <row r="9625" spans="14:16" x14ac:dyDescent="0.3">
      <c r="N9625">
        <v>9624</v>
      </c>
      <c r="O9625">
        <v>55.522583449999999</v>
      </c>
      <c r="P9625" s="6">
        <v>0.1082</v>
      </c>
    </row>
    <row r="9626" spans="14:16" x14ac:dyDescent="0.3">
      <c r="N9626">
        <v>9625</v>
      </c>
      <c r="O9626">
        <v>75.367763550000006</v>
      </c>
      <c r="P9626" s="6">
        <v>0.50429999999999997</v>
      </c>
    </row>
    <row r="9627" spans="14:16" x14ac:dyDescent="0.3">
      <c r="N9627">
        <v>9626</v>
      </c>
      <c r="O9627">
        <v>59.661266980000001</v>
      </c>
      <c r="P9627" s="6">
        <v>0.1908</v>
      </c>
    </row>
    <row r="9628" spans="14:16" x14ac:dyDescent="0.3">
      <c r="N9628">
        <v>9627</v>
      </c>
      <c r="O9628">
        <v>57.855262850000003</v>
      </c>
      <c r="P9628" s="6">
        <v>0.1547</v>
      </c>
    </row>
    <row r="9629" spans="14:16" x14ac:dyDescent="0.3">
      <c r="N9629">
        <v>9628</v>
      </c>
      <c r="O9629">
        <v>45.790263469999999</v>
      </c>
      <c r="P9629" s="6">
        <v>-8.6099999999999996E-2</v>
      </c>
    </row>
    <row r="9630" spans="14:16" x14ac:dyDescent="0.3">
      <c r="N9630">
        <v>9629</v>
      </c>
      <c r="O9630">
        <v>67.465758719999997</v>
      </c>
      <c r="P9630" s="6">
        <v>0.34649999999999997</v>
      </c>
    </row>
    <row r="9631" spans="14:16" x14ac:dyDescent="0.3">
      <c r="N9631">
        <v>9630</v>
      </c>
      <c r="O9631">
        <v>62.513551370000002</v>
      </c>
      <c r="P9631" s="6">
        <v>0.2477</v>
      </c>
    </row>
    <row r="9632" spans="14:16" x14ac:dyDescent="0.3">
      <c r="N9632">
        <v>9631</v>
      </c>
      <c r="O9632">
        <v>60.211630079999999</v>
      </c>
      <c r="P9632" s="6">
        <v>0.20180000000000001</v>
      </c>
    </row>
    <row r="9633" spans="14:16" x14ac:dyDescent="0.3">
      <c r="N9633">
        <v>9632</v>
      </c>
      <c r="O9633">
        <v>51.19185469</v>
      </c>
      <c r="P9633" s="6">
        <v>2.1700000000000001E-2</v>
      </c>
    </row>
    <row r="9634" spans="14:16" x14ac:dyDescent="0.3">
      <c r="N9634">
        <v>9633</v>
      </c>
      <c r="O9634">
        <v>54.009459669999998</v>
      </c>
      <c r="P9634" s="6">
        <v>7.8E-2</v>
      </c>
    </row>
    <row r="9635" spans="14:16" x14ac:dyDescent="0.3">
      <c r="N9635">
        <v>9634</v>
      </c>
      <c r="O9635">
        <v>54.647550719999998</v>
      </c>
      <c r="P9635" s="6">
        <v>9.0700000000000003E-2</v>
      </c>
    </row>
    <row r="9636" spans="14:16" x14ac:dyDescent="0.3">
      <c r="N9636">
        <v>9635</v>
      </c>
      <c r="O9636">
        <v>57.468294389999997</v>
      </c>
      <c r="P9636" s="6">
        <v>0.14699999999999999</v>
      </c>
    </row>
    <row r="9637" spans="14:16" x14ac:dyDescent="0.3">
      <c r="N9637">
        <v>9636</v>
      </c>
      <c r="O9637">
        <v>59.555966400000003</v>
      </c>
      <c r="P9637" s="6">
        <v>0.18870000000000001</v>
      </c>
    </row>
    <row r="9638" spans="14:16" x14ac:dyDescent="0.3">
      <c r="N9638">
        <v>9637</v>
      </c>
      <c r="O9638">
        <v>51.569561110000002</v>
      </c>
      <c r="P9638" s="6">
        <v>2.93E-2</v>
      </c>
    </row>
    <row r="9639" spans="14:16" x14ac:dyDescent="0.3">
      <c r="N9639">
        <v>9638</v>
      </c>
      <c r="O9639">
        <v>70.15935983</v>
      </c>
      <c r="P9639" s="6">
        <v>0.40029999999999999</v>
      </c>
    </row>
    <row r="9640" spans="14:16" x14ac:dyDescent="0.3">
      <c r="N9640">
        <v>9639</v>
      </c>
      <c r="O9640">
        <v>43.157334319999997</v>
      </c>
      <c r="P9640" s="6">
        <v>-0.1386</v>
      </c>
    </row>
    <row r="9641" spans="14:16" x14ac:dyDescent="0.3">
      <c r="N9641">
        <v>9640</v>
      </c>
      <c r="O9641">
        <v>64.968828250000001</v>
      </c>
      <c r="P9641" s="6">
        <v>0.29670000000000002</v>
      </c>
    </row>
    <row r="9642" spans="14:16" x14ac:dyDescent="0.3">
      <c r="N9642">
        <v>9641</v>
      </c>
      <c r="O9642">
        <v>49.55469111</v>
      </c>
      <c r="P9642" s="6">
        <v>-1.09E-2</v>
      </c>
    </row>
    <row r="9643" spans="14:16" x14ac:dyDescent="0.3">
      <c r="N9643">
        <v>9642</v>
      </c>
      <c r="O9643">
        <v>44.63419596</v>
      </c>
      <c r="P9643" s="6">
        <v>-0.10920000000000001</v>
      </c>
    </row>
    <row r="9644" spans="14:16" x14ac:dyDescent="0.3">
      <c r="N9644">
        <v>9643</v>
      </c>
      <c r="O9644">
        <v>72.420428209999997</v>
      </c>
      <c r="P9644" s="6">
        <v>0.44540000000000002</v>
      </c>
    </row>
    <row r="9645" spans="14:16" x14ac:dyDescent="0.3">
      <c r="N9645">
        <v>9644</v>
      </c>
      <c r="O9645">
        <v>51.127474059999997</v>
      </c>
      <c r="P9645" s="6">
        <v>2.0400000000000001E-2</v>
      </c>
    </row>
    <row r="9646" spans="14:16" x14ac:dyDescent="0.3">
      <c r="N9646">
        <v>9645</v>
      </c>
      <c r="O9646">
        <v>66.983927379999997</v>
      </c>
      <c r="P9646" s="6">
        <v>0.33689999999999998</v>
      </c>
    </row>
    <row r="9647" spans="14:16" x14ac:dyDescent="0.3">
      <c r="N9647">
        <v>9646</v>
      </c>
      <c r="O9647">
        <v>84.007957860000005</v>
      </c>
      <c r="P9647" s="6">
        <v>0.67669999999999997</v>
      </c>
    </row>
    <row r="9648" spans="14:16" x14ac:dyDescent="0.3">
      <c r="N9648">
        <v>9647</v>
      </c>
      <c r="O9648">
        <v>61.892470430000003</v>
      </c>
      <c r="P9648" s="6">
        <v>0.23530000000000001</v>
      </c>
    </row>
    <row r="9649" spans="14:16" x14ac:dyDescent="0.3">
      <c r="N9649">
        <v>9648</v>
      </c>
      <c r="O9649">
        <v>74.295962110000005</v>
      </c>
      <c r="P9649" s="6">
        <v>0.4829</v>
      </c>
    </row>
    <row r="9650" spans="14:16" x14ac:dyDescent="0.3">
      <c r="N9650">
        <v>9649</v>
      </c>
      <c r="O9650">
        <v>64.873771390000002</v>
      </c>
      <c r="P9650" s="6">
        <v>0.29480000000000001</v>
      </c>
    </row>
    <row r="9651" spans="14:16" x14ac:dyDescent="0.3">
      <c r="N9651">
        <v>9650</v>
      </c>
      <c r="O9651">
        <v>64.70185918</v>
      </c>
      <c r="P9651" s="6">
        <v>0.29139999999999999</v>
      </c>
    </row>
    <row r="9652" spans="14:16" x14ac:dyDescent="0.3">
      <c r="N9652">
        <v>9651</v>
      </c>
      <c r="O9652">
        <v>50.184198279999997</v>
      </c>
      <c r="P9652" s="6">
        <v>1.6000000000000001E-3</v>
      </c>
    </row>
    <row r="9653" spans="14:16" x14ac:dyDescent="0.3">
      <c r="N9653">
        <v>9652</v>
      </c>
      <c r="O9653">
        <v>80.502072690000006</v>
      </c>
      <c r="P9653" s="6">
        <v>0.60670000000000002</v>
      </c>
    </row>
    <row r="9654" spans="14:16" x14ac:dyDescent="0.3">
      <c r="N9654">
        <v>9653</v>
      </c>
      <c r="O9654">
        <v>43.525844429999999</v>
      </c>
      <c r="P9654" s="6">
        <v>-0.1313</v>
      </c>
    </row>
    <row r="9655" spans="14:16" x14ac:dyDescent="0.3">
      <c r="N9655">
        <v>9654</v>
      </c>
      <c r="O9655">
        <v>49.285476989999999</v>
      </c>
      <c r="P9655" s="6">
        <v>-1.6299999999999999E-2</v>
      </c>
    </row>
    <row r="9656" spans="14:16" x14ac:dyDescent="0.3">
      <c r="N9656">
        <v>9655</v>
      </c>
      <c r="O9656">
        <v>54.916386729999999</v>
      </c>
      <c r="P9656" s="6">
        <v>9.6100000000000005E-2</v>
      </c>
    </row>
    <row r="9657" spans="14:16" x14ac:dyDescent="0.3">
      <c r="N9657">
        <v>9656</v>
      </c>
      <c r="O9657">
        <v>50.13912397</v>
      </c>
      <c r="P9657" s="6">
        <v>6.9999999999999999E-4</v>
      </c>
    </row>
    <row r="9658" spans="14:16" x14ac:dyDescent="0.3">
      <c r="N9658">
        <v>9657</v>
      </c>
      <c r="O9658">
        <v>48.288163730000001</v>
      </c>
      <c r="P9658" s="6">
        <v>-3.6200000000000003E-2</v>
      </c>
    </row>
    <row r="9659" spans="14:16" x14ac:dyDescent="0.3">
      <c r="N9659">
        <v>9658</v>
      </c>
      <c r="O9659">
        <v>74.869664869999994</v>
      </c>
      <c r="P9659" s="6">
        <v>0.49430000000000002</v>
      </c>
    </row>
    <row r="9660" spans="14:16" x14ac:dyDescent="0.3">
      <c r="N9660">
        <v>9659</v>
      </c>
      <c r="O9660">
        <v>47.243831710000002</v>
      </c>
      <c r="P9660" s="6">
        <v>-5.7099999999999998E-2</v>
      </c>
    </row>
    <row r="9661" spans="14:16" x14ac:dyDescent="0.3">
      <c r="N9661">
        <v>9660</v>
      </c>
      <c r="O9661">
        <v>51.705033749999998</v>
      </c>
      <c r="P9661" s="6">
        <v>3.2000000000000001E-2</v>
      </c>
    </row>
    <row r="9662" spans="14:16" x14ac:dyDescent="0.3">
      <c r="N9662">
        <v>9661</v>
      </c>
      <c r="O9662">
        <v>55.001880819999997</v>
      </c>
      <c r="P9662" s="6">
        <v>9.7799999999999998E-2</v>
      </c>
    </row>
    <row r="9663" spans="14:16" x14ac:dyDescent="0.3">
      <c r="N9663">
        <v>9662</v>
      </c>
      <c r="O9663">
        <v>58.323470829999998</v>
      </c>
      <c r="P9663" s="6">
        <v>0.1641</v>
      </c>
    </row>
    <row r="9664" spans="14:16" x14ac:dyDescent="0.3">
      <c r="N9664">
        <v>9663</v>
      </c>
      <c r="O9664">
        <v>50.614800389999999</v>
      </c>
      <c r="P9664" s="6">
        <v>1.0200000000000001E-2</v>
      </c>
    </row>
    <row r="9665" spans="14:16" x14ac:dyDescent="0.3">
      <c r="N9665">
        <v>9664</v>
      </c>
      <c r="O9665">
        <v>50.263378269999997</v>
      </c>
      <c r="P9665" s="6">
        <v>3.2000000000000002E-3</v>
      </c>
    </row>
    <row r="9666" spans="14:16" x14ac:dyDescent="0.3">
      <c r="N9666">
        <v>9665</v>
      </c>
      <c r="O9666">
        <v>34.567311170000004</v>
      </c>
      <c r="P9666" s="6">
        <v>-0.31009999999999999</v>
      </c>
    </row>
    <row r="9667" spans="14:16" x14ac:dyDescent="0.3">
      <c r="N9667">
        <v>9666</v>
      </c>
      <c r="O9667">
        <v>68.800191870000006</v>
      </c>
      <c r="P9667" s="6">
        <v>0.37319999999999998</v>
      </c>
    </row>
    <row r="9668" spans="14:16" x14ac:dyDescent="0.3">
      <c r="N9668">
        <v>9667</v>
      </c>
      <c r="O9668">
        <v>47.755436920000001</v>
      </c>
      <c r="P9668" s="6">
        <v>-4.6899999999999997E-2</v>
      </c>
    </row>
    <row r="9669" spans="14:16" x14ac:dyDescent="0.3">
      <c r="N9669">
        <v>9668</v>
      </c>
      <c r="O9669">
        <v>40.82012555</v>
      </c>
      <c r="P9669" s="6">
        <v>-0.18529999999999999</v>
      </c>
    </row>
    <row r="9670" spans="14:16" x14ac:dyDescent="0.3">
      <c r="N9670">
        <v>9669</v>
      </c>
      <c r="O9670">
        <v>56.009264780000002</v>
      </c>
      <c r="P9670" s="6">
        <v>0.1179</v>
      </c>
    </row>
    <row r="9671" spans="14:16" x14ac:dyDescent="0.3">
      <c r="N9671">
        <v>9670</v>
      </c>
      <c r="O9671">
        <v>45.446289049999997</v>
      </c>
      <c r="P9671" s="6">
        <v>-9.2899999999999996E-2</v>
      </c>
    </row>
    <row r="9672" spans="14:16" x14ac:dyDescent="0.3">
      <c r="N9672">
        <v>9671</v>
      </c>
      <c r="O9672">
        <v>55.146936750000002</v>
      </c>
      <c r="P9672" s="6">
        <v>0.1007</v>
      </c>
    </row>
    <row r="9673" spans="14:16" x14ac:dyDescent="0.3">
      <c r="N9673">
        <v>9672</v>
      </c>
      <c r="O9673">
        <v>55.754143169999999</v>
      </c>
      <c r="P9673" s="6">
        <v>0.1128</v>
      </c>
    </row>
    <row r="9674" spans="14:16" x14ac:dyDescent="0.3">
      <c r="N9674">
        <v>9673</v>
      </c>
      <c r="O9674">
        <v>60.840835120000001</v>
      </c>
      <c r="P9674" s="6">
        <v>0.21429999999999999</v>
      </c>
    </row>
    <row r="9675" spans="14:16" x14ac:dyDescent="0.3">
      <c r="N9675">
        <v>9674</v>
      </c>
      <c r="O9675">
        <v>73.162683130000005</v>
      </c>
      <c r="P9675" s="6">
        <v>0.4602</v>
      </c>
    </row>
    <row r="9676" spans="14:16" x14ac:dyDescent="0.3">
      <c r="N9676">
        <v>9675</v>
      </c>
      <c r="O9676">
        <v>60.946738449999998</v>
      </c>
      <c r="P9676" s="6">
        <v>0.21640000000000001</v>
      </c>
    </row>
    <row r="9677" spans="14:16" x14ac:dyDescent="0.3">
      <c r="N9677">
        <v>9676</v>
      </c>
      <c r="O9677">
        <v>47.4858756</v>
      </c>
      <c r="P9677" s="6">
        <v>-5.2200000000000003E-2</v>
      </c>
    </row>
    <row r="9678" spans="14:16" x14ac:dyDescent="0.3">
      <c r="N9678">
        <v>9677</v>
      </c>
      <c r="O9678">
        <v>87.245996779999999</v>
      </c>
      <c r="P9678" s="6">
        <v>0.74129999999999996</v>
      </c>
    </row>
    <row r="9679" spans="14:16" x14ac:dyDescent="0.3">
      <c r="N9679">
        <v>9678</v>
      </c>
      <c r="O9679">
        <v>55.325713180000001</v>
      </c>
      <c r="P9679" s="6">
        <v>0.1042</v>
      </c>
    </row>
    <row r="9680" spans="14:16" x14ac:dyDescent="0.3">
      <c r="N9680">
        <v>9679</v>
      </c>
      <c r="O9680">
        <v>46.16010799</v>
      </c>
      <c r="P9680" s="6">
        <v>-7.8700000000000006E-2</v>
      </c>
    </row>
    <row r="9681" spans="14:16" x14ac:dyDescent="0.3">
      <c r="N9681">
        <v>9680</v>
      </c>
      <c r="O9681">
        <v>76.234198669999998</v>
      </c>
      <c r="P9681" s="6">
        <v>0.52149999999999996</v>
      </c>
    </row>
    <row r="9682" spans="14:16" x14ac:dyDescent="0.3">
      <c r="N9682">
        <v>9681</v>
      </c>
      <c r="O9682">
        <v>61.915269379999998</v>
      </c>
      <c r="P9682" s="6">
        <v>0.23580000000000001</v>
      </c>
    </row>
    <row r="9683" spans="14:16" x14ac:dyDescent="0.3">
      <c r="N9683">
        <v>9682</v>
      </c>
      <c r="O9683">
        <v>45.417073979999998</v>
      </c>
      <c r="P9683" s="6">
        <v>-9.35E-2</v>
      </c>
    </row>
    <row r="9684" spans="14:16" x14ac:dyDescent="0.3">
      <c r="N9684">
        <v>9683</v>
      </c>
      <c r="O9684">
        <v>51.765604080000003</v>
      </c>
      <c r="P9684" s="6">
        <v>3.32E-2</v>
      </c>
    </row>
    <row r="9685" spans="14:16" x14ac:dyDescent="0.3">
      <c r="N9685">
        <v>9684</v>
      </c>
      <c r="O9685">
        <v>59.647543769999999</v>
      </c>
      <c r="P9685" s="6">
        <v>0.1905</v>
      </c>
    </row>
    <row r="9686" spans="14:16" x14ac:dyDescent="0.3">
      <c r="N9686">
        <v>9685</v>
      </c>
      <c r="O9686">
        <v>65.109132689999996</v>
      </c>
      <c r="P9686" s="6">
        <v>0.29949999999999999</v>
      </c>
    </row>
    <row r="9687" spans="14:16" x14ac:dyDescent="0.3">
      <c r="N9687">
        <v>9686</v>
      </c>
      <c r="O9687">
        <v>48.45735294</v>
      </c>
      <c r="P9687" s="6">
        <v>-3.2800000000000003E-2</v>
      </c>
    </row>
    <row r="9688" spans="14:16" x14ac:dyDescent="0.3">
      <c r="N9688">
        <v>9687</v>
      </c>
      <c r="O9688">
        <v>71.140753509999996</v>
      </c>
      <c r="P9688" s="6">
        <v>0.4199</v>
      </c>
    </row>
    <row r="9689" spans="14:16" x14ac:dyDescent="0.3">
      <c r="N9689">
        <v>9688</v>
      </c>
      <c r="O9689">
        <v>61.692296820000003</v>
      </c>
      <c r="P9689" s="6">
        <v>0.23130000000000001</v>
      </c>
    </row>
    <row r="9690" spans="14:16" x14ac:dyDescent="0.3">
      <c r="N9690">
        <v>9689</v>
      </c>
      <c r="O9690">
        <v>55.96233325</v>
      </c>
      <c r="P9690" s="6">
        <v>0.1169</v>
      </c>
    </row>
    <row r="9691" spans="14:16" x14ac:dyDescent="0.3">
      <c r="N9691">
        <v>9690</v>
      </c>
      <c r="O9691">
        <v>52.159841380000003</v>
      </c>
      <c r="P9691" s="6">
        <v>4.1000000000000002E-2</v>
      </c>
    </row>
    <row r="9692" spans="14:16" x14ac:dyDescent="0.3">
      <c r="N9692">
        <v>9691</v>
      </c>
      <c r="O9692">
        <v>60.469719320000003</v>
      </c>
      <c r="P9692" s="6">
        <v>0.2069</v>
      </c>
    </row>
    <row r="9693" spans="14:16" x14ac:dyDescent="0.3">
      <c r="N9693">
        <v>9692</v>
      </c>
      <c r="O9693">
        <v>49.543163219999997</v>
      </c>
      <c r="P9693" s="6">
        <v>-1.12E-2</v>
      </c>
    </row>
    <row r="9694" spans="14:16" x14ac:dyDescent="0.3">
      <c r="N9694">
        <v>9693</v>
      </c>
      <c r="O9694">
        <v>61.475836450000003</v>
      </c>
      <c r="P9694" s="6">
        <v>0.22700000000000001</v>
      </c>
    </row>
    <row r="9695" spans="14:16" x14ac:dyDescent="0.3">
      <c r="N9695">
        <v>9694</v>
      </c>
      <c r="O9695">
        <v>44.93318901</v>
      </c>
      <c r="P9695" s="6">
        <v>-0.1032</v>
      </c>
    </row>
    <row r="9696" spans="14:16" x14ac:dyDescent="0.3">
      <c r="N9696">
        <v>9695</v>
      </c>
      <c r="O9696">
        <v>57.2953361</v>
      </c>
      <c r="P9696" s="6">
        <v>0.14349999999999999</v>
      </c>
    </row>
    <row r="9697" spans="14:16" x14ac:dyDescent="0.3">
      <c r="N9697">
        <v>9696</v>
      </c>
      <c r="O9697">
        <v>82.56811356</v>
      </c>
      <c r="P9697" s="6">
        <v>0.64800000000000002</v>
      </c>
    </row>
    <row r="9698" spans="14:16" x14ac:dyDescent="0.3">
      <c r="N9698">
        <v>9697</v>
      </c>
      <c r="O9698">
        <v>70.203255589999998</v>
      </c>
      <c r="P9698" s="6">
        <v>0.4012</v>
      </c>
    </row>
    <row r="9699" spans="14:16" x14ac:dyDescent="0.3">
      <c r="N9699">
        <v>9698</v>
      </c>
      <c r="O9699">
        <v>61.028022100000001</v>
      </c>
      <c r="P9699" s="6">
        <v>0.218</v>
      </c>
    </row>
    <row r="9700" spans="14:16" x14ac:dyDescent="0.3">
      <c r="N9700">
        <v>9699</v>
      </c>
      <c r="O9700">
        <v>44.810393990000001</v>
      </c>
      <c r="P9700" s="6">
        <v>-0.1056</v>
      </c>
    </row>
    <row r="9701" spans="14:16" x14ac:dyDescent="0.3">
      <c r="N9701">
        <v>9700</v>
      </c>
      <c r="O9701">
        <v>42.205088330000002</v>
      </c>
      <c r="P9701" s="6">
        <v>-0.15759999999999999</v>
      </c>
    </row>
    <row r="9702" spans="14:16" x14ac:dyDescent="0.3">
      <c r="N9702">
        <v>9701</v>
      </c>
      <c r="O9702">
        <v>69.086844099999993</v>
      </c>
      <c r="P9702" s="6">
        <v>0.37890000000000001</v>
      </c>
    </row>
    <row r="9703" spans="14:16" x14ac:dyDescent="0.3">
      <c r="N9703">
        <v>9702</v>
      </c>
      <c r="O9703">
        <v>50.094593000000003</v>
      </c>
      <c r="P9703" s="6">
        <v>-2.0000000000000001E-4</v>
      </c>
    </row>
    <row r="9704" spans="14:16" x14ac:dyDescent="0.3">
      <c r="N9704">
        <v>9703</v>
      </c>
      <c r="O9704">
        <v>49.187874090000001</v>
      </c>
      <c r="P9704" s="6">
        <v>-1.83E-2</v>
      </c>
    </row>
    <row r="9705" spans="14:16" x14ac:dyDescent="0.3">
      <c r="N9705">
        <v>9704</v>
      </c>
      <c r="O9705">
        <v>62.08316421</v>
      </c>
      <c r="P9705" s="6">
        <v>0.23910000000000001</v>
      </c>
    </row>
    <row r="9706" spans="14:16" x14ac:dyDescent="0.3">
      <c r="N9706">
        <v>9705</v>
      </c>
      <c r="O9706">
        <v>39.146900010000003</v>
      </c>
      <c r="P9706" s="6">
        <v>-0.21870000000000001</v>
      </c>
    </row>
    <row r="9707" spans="14:16" x14ac:dyDescent="0.3">
      <c r="N9707">
        <v>9706</v>
      </c>
      <c r="O9707">
        <v>70.900942180000001</v>
      </c>
      <c r="P9707" s="6">
        <v>0.41510000000000002</v>
      </c>
    </row>
    <row r="9708" spans="14:16" x14ac:dyDescent="0.3">
      <c r="N9708">
        <v>9707</v>
      </c>
      <c r="O9708">
        <v>64.748273760000004</v>
      </c>
      <c r="P9708" s="6">
        <v>0.2923</v>
      </c>
    </row>
    <row r="9709" spans="14:16" x14ac:dyDescent="0.3">
      <c r="N9709">
        <v>9708</v>
      </c>
      <c r="O9709">
        <v>54.203087879999998</v>
      </c>
      <c r="P9709" s="6">
        <v>8.1799999999999998E-2</v>
      </c>
    </row>
    <row r="9710" spans="14:16" x14ac:dyDescent="0.3">
      <c r="N9710">
        <v>9709</v>
      </c>
      <c r="O9710">
        <v>60.1839546</v>
      </c>
      <c r="P9710" s="6">
        <v>0.20119999999999999</v>
      </c>
    </row>
    <row r="9711" spans="14:16" x14ac:dyDescent="0.3">
      <c r="N9711">
        <v>9710</v>
      </c>
      <c r="O9711">
        <v>51.036161610000001</v>
      </c>
      <c r="P9711" s="6">
        <v>1.8599999999999998E-2</v>
      </c>
    </row>
    <row r="9712" spans="14:16" x14ac:dyDescent="0.3">
      <c r="N9712">
        <v>9711</v>
      </c>
      <c r="O9712">
        <v>49.341042299999998</v>
      </c>
      <c r="P9712" s="6">
        <v>-1.52E-2</v>
      </c>
    </row>
    <row r="9713" spans="14:16" x14ac:dyDescent="0.3">
      <c r="N9713">
        <v>9712</v>
      </c>
      <c r="O9713">
        <v>45.55023052</v>
      </c>
      <c r="P9713" s="6">
        <v>-9.0899999999999995E-2</v>
      </c>
    </row>
    <row r="9714" spans="14:16" x14ac:dyDescent="0.3">
      <c r="N9714">
        <v>9713</v>
      </c>
      <c r="O9714">
        <v>61.686419659999999</v>
      </c>
      <c r="P9714" s="6">
        <v>0.23119999999999999</v>
      </c>
    </row>
    <row r="9715" spans="14:16" x14ac:dyDescent="0.3">
      <c r="N9715">
        <v>9714</v>
      </c>
      <c r="O9715">
        <v>47.079014190000002</v>
      </c>
      <c r="P9715" s="6">
        <v>-6.0400000000000002E-2</v>
      </c>
    </row>
    <row r="9716" spans="14:16" x14ac:dyDescent="0.3">
      <c r="N9716">
        <v>9715</v>
      </c>
      <c r="O9716">
        <v>67.762924560000002</v>
      </c>
      <c r="P9716" s="6">
        <v>0.35249999999999998</v>
      </c>
    </row>
    <row r="9717" spans="14:16" x14ac:dyDescent="0.3">
      <c r="N9717">
        <v>9716</v>
      </c>
      <c r="O9717">
        <v>51.091257640000002</v>
      </c>
      <c r="P9717" s="6">
        <v>1.9699999999999999E-2</v>
      </c>
    </row>
    <row r="9718" spans="14:16" x14ac:dyDescent="0.3">
      <c r="N9718">
        <v>9717</v>
      </c>
      <c r="O9718">
        <v>56.6126158</v>
      </c>
      <c r="P9718" s="6">
        <v>0.12989999999999999</v>
      </c>
    </row>
    <row r="9719" spans="14:16" x14ac:dyDescent="0.3">
      <c r="N9719">
        <v>9718</v>
      </c>
      <c r="O9719">
        <v>42.443917859999999</v>
      </c>
      <c r="P9719" s="6">
        <v>-0.15290000000000001</v>
      </c>
    </row>
    <row r="9720" spans="14:16" x14ac:dyDescent="0.3">
      <c r="N9720">
        <v>9719</v>
      </c>
      <c r="O9720">
        <v>68.876498789999999</v>
      </c>
      <c r="P9720" s="6">
        <v>0.37469999999999998</v>
      </c>
    </row>
    <row r="9721" spans="14:16" x14ac:dyDescent="0.3">
      <c r="N9721">
        <v>9720</v>
      </c>
      <c r="O9721">
        <v>56.293697029999997</v>
      </c>
      <c r="P9721" s="6">
        <v>0.1236</v>
      </c>
    </row>
    <row r="9722" spans="14:16" x14ac:dyDescent="0.3">
      <c r="N9722">
        <v>9721</v>
      </c>
      <c r="O9722">
        <v>75.565815810000004</v>
      </c>
      <c r="P9722" s="6">
        <v>0.50819999999999999</v>
      </c>
    </row>
    <row r="9723" spans="14:16" x14ac:dyDescent="0.3">
      <c r="N9723">
        <v>9722</v>
      </c>
      <c r="O9723">
        <v>66.065088900000006</v>
      </c>
      <c r="P9723" s="6">
        <v>0.31859999999999999</v>
      </c>
    </row>
    <row r="9724" spans="14:16" x14ac:dyDescent="0.3">
      <c r="N9724">
        <v>9723</v>
      </c>
      <c r="O9724">
        <v>56.547473869999997</v>
      </c>
      <c r="P9724" s="6">
        <v>0.12859999999999999</v>
      </c>
    </row>
    <row r="9725" spans="14:16" x14ac:dyDescent="0.3">
      <c r="N9725">
        <v>9724</v>
      </c>
      <c r="O9725">
        <v>62.246219310000001</v>
      </c>
      <c r="P9725" s="6">
        <v>0.2424</v>
      </c>
    </row>
    <row r="9726" spans="14:16" x14ac:dyDescent="0.3">
      <c r="N9726">
        <v>9725</v>
      </c>
      <c r="O9726">
        <v>62.289027060000002</v>
      </c>
      <c r="P9726" s="6">
        <v>0.2432</v>
      </c>
    </row>
    <row r="9727" spans="14:16" x14ac:dyDescent="0.3">
      <c r="N9727">
        <v>9726</v>
      </c>
      <c r="O9727">
        <v>52.837835320000003</v>
      </c>
      <c r="P9727" s="6">
        <v>5.4600000000000003E-2</v>
      </c>
    </row>
    <row r="9728" spans="14:16" x14ac:dyDescent="0.3">
      <c r="N9728">
        <v>9727</v>
      </c>
      <c r="O9728">
        <v>45.640543000000001</v>
      </c>
      <c r="P9728" s="6">
        <v>-8.9099999999999999E-2</v>
      </c>
    </row>
    <row r="9729" spans="14:16" x14ac:dyDescent="0.3">
      <c r="N9729">
        <v>9728</v>
      </c>
      <c r="O9729">
        <v>67.504634370000005</v>
      </c>
      <c r="P9729" s="6">
        <v>0.3473</v>
      </c>
    </row>
    <row r="9730" spans="14:16" x14ac:dyDescent="0.3">
      <c r="N9730">
        <v>9729</v>
      </c>
      <c r="O9730">
        <v>55.790542090000002</v>
      </c>
      <c r="P9730" s="6">
        <v>0.1135</v>
      </c>
    </row>
    <row r="9731" spans="14:16" x14ac:dyDescent="0.3">
      <c r="N9731">
        <v>9730</v>
      </c>
      <c r="O9731">
        <v>50.455955039999999</v>
      </c>
      <c r="P9731" s="6">
        <v>7.0000000000000001E-3</v>
      </c>
    </row>
    <row r="9732" spans="14:16" x14ac:dyDescent="0.3">
      <c r="N9732">
        <v>9731</v>
      </c>
      <c r="O9732">
        <v>54.487383399999999</v>
      </c>
      <c r="P9732" s="6">
        <v>8.7499999999999994E-2</v>
      </c>
    </row>
    <row r="9733" spans="14:16" x14ac:dyDescent="0.3">
      <c r="N9733">
        <v>9732</v>
      </c>
      <c r="O9733">
        <v>48.850175989999997</v>
      </c>
      <c r="P9733" s="6">
        <v>-2.5000000000000001E-2</v>
      </c>
    </row>
    <row r="9734" spans="14:16" x14ac:dyDescent="0.3">
      <c r="N9734">
        <v>9733</v>
      </c>
      <c r="O9734">
        <v>51.456541420000001</v>
      </c>
      <c r="P9734" s="6">
        <v>2.7E-2</v>
      </c>
    </row>
    <row r="9735" spans="14:16" x14ac:dyDescent="0.3">
      <c r="N9735">
        <v>9734</v>
      </c>
      <c r="O9735">
        <v>84.568228230000003</v>
      </c>
      <c r="P9735" s="6">
        <v>0.68789999999999996</v>
      </c>
    </row>
    <row r="9736" spans="14:16" x14ac:dyDescent="0.3">
      <c r="N9736">
        <v>9735</v>
      </c>
      <c r="O9736">
        <v>59.35477444</v>
      </c>
      <c r="P9736" s="6">
        <v>0.1847</v>
      </c>
    </row>
    <row r="9737" spans="14:16" x14ac:dyDescent="0.3">
      <c r="N9737">
        <v>9736</v>
      </c>
      <c r="O9737">
        <v>52.059491989999998</v>
      </c>
      <c r="P9737" s="6">
        <v>3.9E-2</v>
      </c>
    </row>
    <row r="9738" spans="14:16" x14ac:dyDescent="0.3">
      <c r="N9738">
        <v>9737</v>
      </c>
      <c r="O9738">
        <v>45.417412040000002</v>
      </c>
      <c r="P9738" s="6">
        <v>-9.35E-2</v>
      </c>
    </row>
    <row r="9739" spans="14:16" x14ac:dyDescent="0.3">
      <c r="N9739">
        <v>9738</v>
      </c>
      <c r="O9739">
        <v>72.942938740000002</v>
      </c>
      <c r="P9739" s="6">
        <v>0.45590000000000003</v>
      </c>
    </row>
    <row r="9740" spans="14:16" x14ac:dyDescent="0.3">
      <c r="N9740">
        <v>9739</v>
      </c>
      <c r="O9740">
        <v>60.775323960000001</v>
      </c>
      <c r="P9740" s="6">
        <v>0.21299999999999999</v>
      </c>
    </row>
    <row r="9741" spans="14:16" x14ac:dyDescent="0.3">
      <c r="N9741">
        <v>9740</v>
      </c>
      <c r="O9741">
        <v>70.637639239999999</v>
      </c>
      <c r="P9741" s="6">
        <v>0.4098</v>
      </c>
    </row>
    <row r="9742" spans="14:16" x14ac:dyDescent="0.3">
      <c r="N9742">
        <v>9741</v>
      </c>
      <c r="O9742">
        <v>70.223277390000007</v>
      </c>
      <c r="P9742" s="6">
        <v>0.40160000000000001</v>
      </c>
    </row>
    <row r="9743" spans="14:16" x14ac:dyDescent="0.3">
      <c r="N9743">
        <v>9742</v>
      </c>
      <c r="O9743">
        <v>57.751671700000003</v>
      </c>
      <c r="P9743" s="6">
        <v>0.1527</v>
      </c>
    </row>
    <row r="9744" spans="14:16" x14ac:dyDescent="0.3">
      <c r="N9744">
        <v>9743</v>
      </c>
      <c r="O9744">
        <v>66.365702580000004</v>
      </c>
      <c r="P9744" s="6">
        <v>0.3246</v>
      </c>
    </row>
    <row r="9745" spans="14:16" x14ac:dyDescent="0.3">
      <c r="N9745">
        <v>9744</v>
      </c>
      <c r="O9745">
        <v>48.909803940000003</v>
      </c>
      <c r="P9745" s="6">
        <v>-2.3800000000000002E-2</v>
      </c>
    </row>
    <row r="9746" spans="14:16" x14ac:dyDescent="0.3">
      <c r="N9746">
        <v>9745</v>
      </c>
      <c r="O9746">
        <v>61.43563915</v>
      </c>
      <c r="P9746" s="6">
        <v>0.22620000000000001</v>
      </c>
    </row>
    <row r="9747" spans="14:16" x14ac:dyDescent="0.3">
      <c r="N9747">
        <v>9746</v>
      </c>
      <c r="O9747">
        <v>42.323185289999998</v>
      </c>
      <c r="P9747" s="6">
        <v>-0.15529999999999999</v>
      </c>
    </row>
    <row r="9748" spans="14:16" x14ac:dyDescent="0.3">
      <c r="N9748">
        <v>9747</v>
      </c>
      <c r="O9748">
        <v>70.457040309999996</v>
      </c>
      <c r="P9748" s="6">
        <v>0.40620000000000001</v>
      </c>
    </row>
    <row r="9749" spans="14:16" x14ac:dyDescent="0.3">
      <c r="N9749">
        <v>9748</v>
      </c>
      <c r="O9749">
        <v>55.022278559999997</v>
      </c>
      <c r="P9749" s="6">
        <v>9.8199999999999996E-2</v>
      </c>
    </row>
    <row r="9750" spans="14:16" x14ac:dyDescent="0.3">
      <c r="N9750">
        <v>9749</v>
      </c>
      <c r="O9750">
        <v>47.129800269999997</v>
      </c>
      <c r="P9750" s="6">
        <v>-5.9299999999999999E-2</v>
      </c>
    </row>
    <row r="9751" spans="14:16" x14ac:dyDescent="0.3">
      <c r="N9751">
        <v>9750</v>
      </c>
      <c r="O9751">
        <v>70.806748949999999</v>
      </c>
      <c r="P9751" s="6">
        <v>0.41320000000000001</v>
      </c>
    </row>
    <row r="9752" spans="14:16" x14ac:dyDescent="0.3">
      <c r="N9752">
        <v>9751</v>
      </c>
      <c r="O9752">
        <v>67.182057229999998</v>
      </c>
      <c r="P9752" s="6">
        <v>0.34089999999999998</v>
      </c>
    </row>
    <row r="9753" spans="14:16" x14ac:dyDescent="0.3">
      <c r="N9753">
        <v>9752</v>
      </c>
      <c r="O9753">
        <v>50.632612850000001</v>
      </c>
      <c r="P9753" s="6">
        <v>1.06E-2</v>
      </c>
    </row>
    <row r="9754" spans="14:16" x14ac:dyDescent="0.3">
      <c r="N9754">
        <v>9753</v>
      </c>
      <c r="O9754">
        <v>85.075823249999999</v>
      </c>
      <c r="P9754" s="6">
        <v>0.69799999999999995</v>
      </c>
    </row>
    <row r="9755" spans="14:16" x14ac:dyDescent="0.3">
      <c r="N9755">
        <v>9754</v>
      </c>
      <c r="O9755">
        <v>65.369194620000002</v>
      </c>
      <c r="P9755" s="6">
        <v>0.30470000000000003</v>
      </c>
    </row>
    <row r="9756" spans="14:16" x14ac:dyDescent="0.3">
      <c r="N9756">
        <v>9755</v>
      </c>
      <c r="O9756">
        <v>59.743501739999999</v>
      </c>
      <c r="P9756" s="6">
        <v>0.19239999999999999</v>
      </c>
    </row>
    <row r="9757" spans="14:16" x14ac:dyDescent="0.3">
      <c r="N9757">
        <v>9756</v>
      </c>
      <c r="O9757">
        <v>49.217509159999999</v>
      </c>
      <c r="P9757" s="6">
        <v>-1.77E-2</v>
      </c>
    </row>
    <row r="9758" spans="14:16" x14ac:dyDescent="0.3">
      <c r="N9758">
        <v>9757</v>
      </c>
      <c r="O9758">
        <v>52.660698719999999</v>
      </c>
      <c r="P9758" s="6">
        <v>5.0999999999999997E-2</v>
      </c>
    </row>
    <row r="9759" spans="14:16" x14ac:dyDescent="0.3">
      <c r="N9759">
        <v>9758</v>
      </c>
      <c r="O9759">
        <v>58.552954759999999</v>
      </c>
      <c r="P9759" s="6">
        <v>0.1686</v>
      </c>
    </row>
    <row r="9760" spans="14:16" x14ac:dyDescent="0.3">
      <c r="N9760">
        <v>9759</v>
      </c>
      <c r="O9760">
        <v>62.9360018</v>
      </c>
      <c r="P9760" s="6">
        <v>0.25609999999999999</v>
      </c>
    </row>
    <row r="9761" spans="14:16" x14ac:dyDescent="0.3">
      <c r="N9761">
        <v>9760</v>
      </c>
      <c r="O9761">
        <v>60.777345459999999</v>
      </c>
      <c r="P9761" s="6">
        <v>0.21299999999999999</v>
      </c>
    </row>
    <row r="9762" spans="14:16" x14ac:dyDescent="0.3">
      <c r="N9762">
        <v>9761</v>
      </c>
      <c r="O9762">
        <v>73.888552070000003</v>
      </c>
      <c r="P9762" s="6">
        <v>0.47470000000000001</v>
      </c>
    </row>
    <row r="9763" spans="14:16" x14ac:dyDescent="0.3">
      <c r="N9763">
        <v>9762</v>
      </c>
      <c r="O9763">
        <v>54.822957039999999</v>
      </c>
      <c r="P9763" s="6">
        <v>9.4200000000000006E-2</v>
      </c>
    </row>
    <row r="9764" spans="14:16" x14ac:dyDescent="0.3">
      <c r="N9764">
        <v>9763</v>
      </c>
      <c r="O9764">
        <v>47.27273168</v>
      </c>
      <c r="P9764" s="6">
        <v>-5.6500000000000002E-2</v>
      </c>
    </row>
    <row r="9765" spans="14:16" x14ac:dyDescent="0.3">
      <c r="N9765">
        <v>9764</v>
      </c>
      <c r="O9765">
        <v>47.371681129999999</v>
      </c>
      <c r="P9765" s="6">
        <v>-5.45E-2</v>
      </c>
    </row>
    <row r="9766" spans="14:16" x14ac:dyDescent="0.3">
      <c r="N9766">
        <v>9765</v>
      </c>
      <c r="O9766">
        <v>65.059033540000001</v>
      </c>
      <c r="P9766" s="6">
        <v>0.29849999999999999</v>
      </c>
    </row>
    <row r="9767" spans="14:16" x14ac:dyDescent="0.3">
      <c r="N9767">
        <v>9766</v>
      </c>
      <c r="O9767">
        <v>59.46473451</v>
      </c>
      <c r="P9767" s="6">
        <v>0.18679999999999999</v>
      </c>
    </row>
    <row r="9768" spans="14:16" x14ac:dyDescent="0.3">
      <c r="N9768">
        <v>9767</v>
      </c>
      <c r="O9768">
        <v>51.319974109999997</v>
      </c>
      <c r="P9768" s="6">
        <v>2.4299999999999999E-2</v>
      </c>
    </row>
    <row r="9769" spans="14:16" x14ac:dyDescent="0.3">
      <c r="N9769">
        <v>9768</v>
      </c>
      <c r="O9769">
        <v>65.273706989999994</v>
      </c>
      <c r="P9769" s="6">
        <v>0.30280000000000001</v>
      </c>
    </row>
    <row r="9770" spans="14:16" x14ac:dyDescent="0.3">
      <c r="N9770">
        <v>9769</v>
      </c>
      <c r="O9770">
        <v>56.177116089999998</v>
      </c>
      <c r="P9770" s="6">
        <v>0.1212</v>
      </c>
    </row>
    <row r="9771" spans="14:16" x14ac:dyDescent="0.3">
      <c r="N9771">
        <v>9770</v>
      </c>
      <c r="O9771">
        <v>55.388157399999997</v>
      </c>
      <c r="P9771" s="6">
        <v>0.1055</v>
      </c>
    </row>
    <row r="9772" spans="14:16" x14ac:dyDescent="0.3">
      <c r="N9772">
        <v>9771</v>
      </c>
      <c r="O9772">
        <v>40.292190740000002</v>
      </c>
      <c r="P9772" s="6">
        <v>-0.1958</v>
      </c>
    </row>
    <row r="9773" spans="14:16" x14ac:dyDescent="0.3">
      <c r="N9773">
        <v>9772</v>
      </c>
      <c r="O9773">
        <v>69.892976930000003</v>
      </c>
      <c r="P9773" s="6">
        <v>0.39500000000000002</v>
      </c>
    </row>
    <row r="9774" spans="14:16" x14ac:dyDescent="0.3">
      <c r="N9774">
        <v>9773</v>
      </c>
      <c r="O9774">
        <v>52.114416120000001</v>
      </c>
      <c r="P9774" s="6">
        <v>4.0099999999999997E-2</v>
      </c>
    </row>
    <row r="9775" spans="14:16" x14ac:dyDescent="0.3">
      <c r="N9775">
        <v>9774</v>
      </c>
      <c r="O9775">
        <v>74.696386540000006</v>
      </c>
      <c r="P9775" s="6">
        <v>0.4909</v>
      </c>
    </row>
    <row r="9776" spans="14:16" x14ac:dyDescent="0.3">
      <c r="N9776">
        <v>9775</v>
      </c>
      <c r="O9776">
        <v>89.358587799999995</v>
      </c>
      <c r="P9776" s="6">
        <v>0.78349999999999997</v>
      </c>
    </row>
    <row r="9777" spans="14:16" x14ac:dyDescent="0.3">
      <c r="N9777">
        <v>9776</v>
      </c>
      <c r="O9777">
        <v>54.418643060000001</v>
      </c>
      <c r="P9777" s="6">
        <v>8.6099999999999996E-2</v>
      </c>
    </row>
    <row r="9778" spans="14:16" x14ac:dyDescent="0.3">
      <c r="N9778">
        <v>9777</v>
      </c>
      <c r="O9778">
        <v>69.516021859999995</v>
      </c>
      <c r="P9778" s="6">
        <v>0.38750000000000001</v>
      </c>
    </row>
    <row r="9779" spans="14:16" x14ac:dyDescent="0.3">
      <c r="N9779">
        <v>9778</v>
      </c>
      <c r="O9779">
        <v>63.448321700000001</v>
      </c>
      <c r="P9779" s="6">
        <v>0.26640000000000003</v>
      </c>
    </row>
    <row r="9780" spans="14:16" x14ac:dyDescent="0.3">
      <c r="N9780">
        <v>9779</v>
      </c>
      <c r="O9780">
        <v>55.804961290000001</v>
      </c>
      <c r="P9780" s="6">
        <v>0.1138</v>
      </c>
    </row>
    <row r="9781" spans="14:16" x14ac:dyDescent="0.3">
      <c r="N9781">
        <v>9780</v>
      </c>
      <c r="O9781">
        <v>61.460944720000001</v>
      </c>
      <c r="P9781" s="6">
        <v>0.22670000000000001</v>
      </c>
    </row>
    <row r="9782" spans="14:16" x14ac:dyDescent="0.3">
      <c r="N9782">
        <v>9781</v>
      </c>
      <c r="O9782">
        <v>56.542059250000001</v>
      </c>
      <c r="P9782" s="6">
        <v>0.1285</v>
      </c>
    </row>
    <row r="9783" spans="14:16" x14ac:dyDescent="0.3">
      <c r="N9783">
        <v>9782</v>
      </c>
      <c r="O9783">
        <v>53.750137160000001</v>
      </c>
      <c r="P9783" s="6">
        <v>7.2800000000000004E-2</v>
      </c>
    </row>
    <row r="9784" spans="14:16" x14ac:dyDescent="0.3">
      <c r="N9784">
        <v>9783</v>
      </c>
      <c r="O9784">
        <v>53.325592710000002</v>
      </c>
      <c r="P9784" s="6">
        <v>6.4299999999999996E-2</v>
      </c>
    </row>
    <row r="9785" spans="14:16" x14ac:dyDescent="0.3">
      <c r="N9785">
        <v>9784</v>
      </c>
      <c r="O9785">
        <v>46.529799259999997</v>
      </c>
      <c r="P9785" s="6">
        <v>-7.1300000000000002E-2</v>
      </c>
    </row>
    <row r="9786" spans="14:16" x14ac:dyDescent="0.3">
      <c r="N9786">
        <v>9785</v>
      </c>
      <c r="O9786">
        <v>53.196950719999997</v>
      </c>
      <c r="P9786" s="6">
        <v>6.1699999999999998E-2</v>
      </c>
    </row>
    <row r="9787" spans="14:16" x14ac:dyDescent="0.3">
      <c r="N9787">
        <v>9786</v>
      </c>
      <c r="O9787">
        <v>61.854892249999999</v>
      </c>
      <c r="P9787" s="6">
        <v>0.2346</v>
      </c>
    </row>
    <row r="9788" spans="14:16" x14ac:dyDescent="0.3">
      <c r="N9788">
        <v>9787</v>
      </c>
      <c r="O9788">
        <v>47.101279419999997</v>
      </c>
      <c r="P9788" s="6">
        <v>-5.9900000000000002E-2</v>
      </c>
    </row>
    <row r="9789" spans="14:16" x14ac:dyDescent="0.3">
      <c r="N9789">
        <v>9788</v>
      </c>
      <c r="O9789">
        <v>51.232531479999999</v>
      </c>
      <c r="P9789" s="6">
        <v>2.2499999999999999E-2</v>
      </c>
    </row>
    <row r="9790" spans="14:16" x14ac:dyDescent="0.3">
      <c r="N9790">
        <v>9789</v>
      </c>
      <c r="O9790">
        <v>51.757017230000002</v>
      </c>
      <c r="P9790" s="6">
        <v>3.3000000000000002E-2</v>
      </c>
    </row>
    <row r="9791" spans="14:16" x14ac:dyDescent="0.3">
      <c r="N9791">
        <v>9790</v>
      </c>
      <c r="O9791">
        <v>61.871401179999999</v>
      </c>
      <c r="P9791" s="6">
        <v>0.2349</v>
      </c>
    </row>
    <row r="9792" spans="14:16" x14ac:dyDescent="0.3">
      <c r="N9792">
        <v>9791</v>
      </c>
      <c r="O9792">
        <v>91.323457959999999</v>
      </c>
      <c r="P9792" s="6">
        <v>0.82269999999999999</v>
      </c>
    </row>
    <row r="9793" spans="14:16" x14ac:dyDescent="0.3">
      <c r="N9793">
        <v>9792</v>
      </c>
      <c r="O9793">
        <v>69.755712160000002</v>
      </c>
      <c r="P9793" s="6">
        <v>0.39219999999999999</v>
      </c>
    </row>
    <row r="9794" spans="14:16" x14ac:dyDescent="0.3">
      <c r="N9794">
        <v>9793</v>
      </c>
      <c r="O9794">
        <v>81.849496909999999</v>
      </c>
      <c r="P9794" s="6">
        <v>0.63360000000000005</v>
      </c>
    </row>
    <row r="9795" spans="14:16" x14ac:dyDescent="0.3">
      <c r="N9795">
        <v>9794</v>
      </c>
      <c r="O9795">
        <v>60.034097090000003</v>
      </c>
      <c r="P9795" s="6">
        <v>0.19819999999999999</v>
      </c>
    </row>
    <row r="9796" spans="14:16" x14ac:dyDescent="0.3">
      <c r="N9796">
        <v>9795</v>
      </c>
      <c r="O9796">
        <v>55.617325219999998</v>
      </c>
      <c r="P9796" s="6">
        <v>0.1101</v>
      </c>
    </row>
    <row r="9797" spans="14:16" x14ac:dyDescent="0.3">
      <c r="N9797">
        <v>9796</v>
      </c>
      <c r="O9797">
        <v>62.632054889999999</v>
      </c>
      <c r="P9797" s="6">
        <v>0.25009999999999999</v>
      </c>
    </row>
    <row r="9798" spans="14:16" x14ac:dyDescent="0.3">
      <c r="N9798">
        <v>9797</v>
      </c>
      <c r="O9798">
        <v>78.280056860000002</v>
      </c>
      <c r="P9798" s="6">
        <v>0.56240000000000001</v>
      </c>
    </row>
    <row r="9799" spans="14:16" x14ac:dyDescent="0.3">
      <c r="N9799">
        <v>9798</v>
      </c>
      <c r="O9799">
        <v>50.879565329999998</v>
      </c>
      <c r="P9799" s="6">
        <v>1.55E-2</v>
      </c>
    </row>
    <row r="9800" spans="14:16" x14ac:dyDescent="0.3">
      <c r="N9800">
        <v>9799</v>
      </c>
      <c r="O9800">
        <v>47.461030569999998</v>
      </c>
      <c r="P9800" s="6">
        <v>-5.2699999999999997E-2</v>
      </c>
    </row>
    <row r="9801" spans="14:16" x14ac:dyDescent="0.3">
      <c r="N9801">
        <v>9800</v>
      </c>
      <c r="O9801">
        <v>49.288071719999998</v>
      </c>
      <c r="P9801" s="6">
        <v>-1.6299999999999999E-2</v>
      </c>
    </row>
    <row r="9802" spans="14:16" x14ac:dyDescent="0.3">
      <c r="N9802">
        <v>9801</v>
      </c>
      <c r="O9802">
        <v>71.059223450000005</v>
      </c>
      <c r="P9802" s="6">
        <v>0.41830000000000001</v>
      </c>
    </row>
    <row r="9803" spans="14:16" x14ac:dyDescent="0.3">
      <c r="N9803">
        <v>9802</v>
      </c>
      <c r="O9803">
        <v>55.288773390000003</v>
      </c>
      <c r="P9803" s="6">
        <v>0.10349999999999999</v>
      </c>
    </row>
    <row r="9804" spans="14:16" x14ac:dyDescent="0.3">
      <c r="N9804">
        <v>9803</v>
      </c>
      <c r="O9804">
        <v>58.567820750000003</v>
      </c>
      <c r="P9804" s="6">
        <v>0.16889999999999999</v>
      </c>
    </row>
    <row r="9805" spans="14:16" x14ac:dyDescent="0.3">
      <c r="N9805">
        <v>9804</v>
      </c>
      <c r="O9805">
        <v>73.141743989999995</v>
      </c>
      <c r="P9805" s="6">
        <v>0.45979999999999999</v>
      </c>
    </row>
    <row r="9806" spans="14:16" x14ac:dyDescent="0.3">
      <c r="N9806">
        <v>9805</v>
      </c>
      <c r="O9806">
        <v>66.646080940000004</v>
      </c>
      <c r="P9806" s="6">
        <v>0.33019999999999999</v>
      </c>
    </row>
    <row r="9807" spans="14:16" x14ac:dyDescent="0.3">
      <c r="N9807">
        <v>9806</v>
      </c>
      <c r="O9807">
        <v>63.928994789999997</v>
      </c>
      <c r="P9807" s="6">
        <v>0.27589999999999998</v>
      </c>
    </row>
    <row r="9808" spans="14:16" x14ac:dyDescent="0.3">
      <c r="N9808">
        <v>9807</v>
      </c>
      <c r="O9808">
        <v>52.940156559999998</v>
      </c>
      <c r="P9808" s="6">
        <v>5.6599999999999998E-2</v>
      </c>
    </row>
    <row r="9809" spans="14:16" x14ac:dyDescent="0.3">
      <c r="N9809">
        <v>9808</v>
      </c>
      <c r="O9809">
        <v>76.775676000000004</v>
      </c>
      <c r="P9809" s="6">
        <v>0.53239999999999998</v>
      </c>
    </row>
    <row r="9810" spans="14:16" x14ac:dyDescent="0.3">
      <c r="N9810">
        <v>9809</v>
      </c>
      <c r="O9810">
        <v>61.9176012</v>
      </c>
      <c r="P9810" s="6">
        <v>0.23580000000000001</v>
      </c>
    </row>
    <row r="9811" spans="14:16" x14ac:dyDescent="0.3">
      <c r="N9811">
        <v>9810</v>
      </c>
      <c r="O9811">
        <v>40.812664150000003</v>
      </c>
      <c r="P9811" s="6">
        <v>-0.18540000000000001</v>
      </c>
    </row>
    <row r="9812" spans="14:16" x14ac:dyDescent="0.3">
      <c r="N9812">
        <v>9811</v>
      </c>
      <c r="O9812">
        <v>53.018537739999999</v>
      </c>
      <c r="P9812" s="6">
        <v>5.8200000000000002E-2</v>
      </c>
    </row>
    <row r="9813" spans="14:16" x14ac:dyDescent="0.3">
      <c r="N9813">
        <v>9812</v>
      </c>
      <c r="O9813">
        <v>51.90239081</v>
      </c>
      <c r="P9813" s="6">
        <v>3.5900000000000001E-2</v>
      </c>
    </row>
    <row r="9814" spans="14:16" x14ac:dyDescent="0.3">
      <c r="N9814">
        <v>9813</v>
      </c>
      <c r="O9814">
        <v>59.319336499999999</v>
      </c>
      <c r="P9814" s="6">
        <v>0.18390000000000001</v>
      </c>
    </row>
    <row r="9815" spans="14:16" x14ac:dyDescent="0.3">
      <c r="N9815">
        <v>9814</v>
      </c>
      <c r="O9815">
        <v>82.106324709999996</v>
      </c>
      <c r="P9815" s="6">
        <v>0.63870000000000005</v>
      </c>
    </row>
    <row r="9816" spans="14:16" x14ac:dyDescent="0.3">
      <c r="N9816">
        <v>9815</v>
      </c>
      <c r="O9816">
        <v>43.508649570000003</v>
      </c>
      <c r="P9816" s="6">
        <v>-0.13159999999999999</v>
      </c>
    </row>
    <row r="9817" spans="14:16" x14ac:dyDescent="0.3">
      <c r="N9817">
        <v>9816</v>
      </c>
      <c r="O9817">
        <v>55.5606948</v>
      </c>
      <c r="P9817" s="6">
        <v>0.1089</v>
      </c>
    </row>
    <row r="9818" spans="14:16" x14ac:dyDescent="0.3">
      <c r="N9818">
        <v>9817</v>
      </c>
      <c r="O9818">
        <v>56.487715940000001</v>
      </c>
      <c r="P9818" s="6">
        <v>0.12740000000000001</v>
      </c>
    </row>
    <row r="9819" spans="14:16" x14ac:dyDescent="0.3">
      <c r="N9819">
        <v>9818</v>
      </c>
      <c r="O9819">
        <v>66.075264390000001</v>
      </c>
      <c r="P9819" s="6">
        <v>0.31879999999999997</v>
      </c>
    </row>
    <row r="9820" spans="14:16" x14ac:dyDescent="0.3">
      <c r="N9820">
        <v>9819</v>
      </c>
      <c r="O9820">
        <v>58.56193674</v>
      </c>
      <c r="P9820" s="6">
        <v>0.16880000000000001</v>
      </c>
    </row>
    <row r="9821" spans="14:16" x14ac:dyDescent="0.3">
      <c r="N9821">
        <v>9820</v>
      </c>
      <c r="O9821">
        <v>47.80510194</v>
      </c>
      <c r="P9821" s="6">
        <v>-4.5900000000000003E-2</v>
      </c>
    </row>
    <row r="9822" spans="14:16" x14ac:dyDescent="0.3">
      <c r="N9822">
        <v>9821</v>
      </c>
      <c r="O9822">
        <v>51.912053200000003</v>
      </c>
      <c r="P9822" s="6">
        <v>3.61E-2</v>
      </c>
    </row>
    <row r="9823" spans="14:16" x14ac:dyDescent="0.3">
      <c r="N9823">
        <v>9822</v>
      </c>
      <c r="O9823">
        <v>62.500954059999998</v>
      </c>
      <c r="P9823" s="6">
        <v>0.24740000000000001</v>
      </c>
    </row>
    <row r="9824" spans="14:16" x14ac:dyDescent="0.3">
      <c r="N9824">
        <v>9823</v>
      </c>
      <c r="O9824">
        <v>68.646897449999997</v>
      </c>
      <c r="P9824" s="6">
        <v>0.37009999999999998</v>
      </c>
    </row>
    <row r="9825" spans="14:16" x14ac:dyDescent="0.3">
      <c r="N9825">
        <v>9824</v>
      </c>
      <c r="O9825">
        <v>71.594132479999999</v>
      </c>
      <c r="P9825" s="6">
        <v>0.4289</v>
      </c>
    </row>
    <row r="9826" spans="14:16" x14ac:dyDescent="0.3">
      <c r="N9826">
        <v>9825</v>
      </c>
      <c r="O9826">
        <v>65.918047000000001</v>
      </c>
      <c r="P9826" s="6">
        <v>0.31559999999999999</v>
      </c>
    </row>
    <row r="9827" spans="14:16" x14ac:dyDescent="0.3">
      <c r="N9827">
        <v>9826</v>
      </c>
      <c r="O9827">
        <v>81.327726979999994</v>
      </c>
      <c r="P9827" s="6">
        <v>0.62319999999999998</v>
      </c>
    </row>
    <row r="9828" spans="14:16" x14ac:dyDescent="0.3">
      <c r="N9828">
        <v>9827</v>
      </c>
      <c r="O9828">
        <v>86.857566849999998</v>
      </c>
      <c r="P9828" s="6">
        <v>0.73360000000000003</v>
      </c>
    </row>
    <row r="9829" spans="14:16" x14ac:dyDescent="0.3">
      <c r="N9829">
        <v>9828</v>
      </c>
      <c r="O9829">
        <v>45.545949659999998</v>
      </c>
      <c r="P9829" s="6">
        <v>-9.0999999999999998E-2</v>
      </c>
    </row>
    <row r="9830" spans="14:16" x14ac:dyDescent="0.3">
      <c r="N9830">
        <v>9829</v>
      </c>
      <c r="O9830">
        <v>71.951868950000005</v>
      </c>
      <c r="P9830" s="6">
        <v>0.43609999999999999</v>
      </c>
    </row>
    <row r="9831" spans="14:16" x14ac:dyDescent="0.3">
      <c r="N9831">
        <v>9830</v>
      </c>
      <c r="O9831">
        <v>38.934494800000003</v>
      </c>
      <c r="P9831" s="6">
        <v>-0.22289999999999999</v>
      </c>
    </row>
    <row r="9832" spans="14:16" x14ac:dyDescent="0.3">
      <c r="N9832">
        <v>9831</v>
      </c>
      <c r="O9832">
        <v>44.295087209999998</v>
      </c>
      <c r="P9832" s="6">
        <v>-0.1159</v>
      </c>
    </row>
    <row r="9833" spans="14:16" x14ac:dyDescent="0.3">
      <c r="N9833">
        <v>9832</v>
      </c>
      <c r="O9833">
        <v>55.967498829999997</v>
      </c>
      <c r="P9833" s="6">
        <v>0.11700000000000001</v>
      </c>
    </row>
    <row r="9834" spans="14:16" x14ac:dyDescent="0.3">
      <c r="N9834">
        <v>9833</v>
      </c>
      <c r="O9834">
        <v>49.163737439999998</v>
      </c>
      <c r="P9834" s="6">
        <v>-1.8700000000000001E-2</v>
      </c>
    </row>
    <row r="9835" spans="14:16" x14ac:dyDescent="0.3">
      <c r="N9835">
        <v>9834</v>
      </c>
      <c r="O9835">
        <v>63.410714630000001</v>
      </c>
      <c r="P9835" s="6">
        <v>0.2656</v>
      </c>
    </row>
    <row r="9836" spans="14:16" x14ac:dyDescent="0.3">
      <c r="N9836">
        <v>9835</v>
      </c>
      <c r="O9836">
        <v>47.071236949999999</v>
      </c>
      <c r="P9836" s="6">
        <v>-6.0499999999999998E-2</v>
      </c>
    </row>
    <row r="9837" spans="14:16" x14ac:dyDescent="0.3">
      <c r="N9837">
        <v>9836</v>
      </c>
      <c r="O9837">
        <v>89.045554969999998</v>
      </c>
      <c r="P9837" s="6">
        <v>0.7772</v>
      </c>
    </row>
    <row r="9838" spans="14:16" x14ac:dyDescent="0.3">
      <c r="N9838">
        <v>9837</v>
      </c>
      <c r="O9838">
        <v>75.899799810000005</v>
      </c>
      <c r="P9838" s="6">
        <v>0.51490000000000002</v>
      </c>
    </row>
    <row r="9839" spans="14:16" x14ac:dyDescent="0.3">
      <c r="N9839">
        <v>9838</v>
      </c>
      <c r="O9839">
        <v>78.241849040000005</v>
      </c>
      <c r="P9839" s="6">
        <v>0.56159999999999999</v>
      </c>
    </row>
    <row r="9840" spans="14:16" x14ac:dyDescent="0.3">
      <c r="N9840">
        <v>9839</v>
      </c>
      <c r="O9840">
        <v>65.048451420000006</v>
      </c>
      <c r="P9840" s="6">
        <v>0.29830000000000001</v>
      </c>
    </row>
    <row r="9841" spans="14:16" x14ac:dyDescent="0.3">
      <c r="N9841">
        <v>9840</v>
      </c>
      <c r="O9841">
        <v>88.970499469999993</v>
      </c>
      <c r="P9841" s="6">
        <v>0.77569999999999995</v>
      </c>
    </row>
    <row r="9842" spans="14:16" x14ac:dyDescent="0.3">
      <c r="N9842">
        <v>9841</v>
      </c>
      <c r="O9842">
        <v>67.410892380000007</v>
      </c>
      <c r="P9842" s="6">
        <v>0.34539999999999998</v>
      </c>
    </row>
    <row r="9843" spans="14:16" x14ac:dyDescent="0.3">
      <c r="N9843">
        <v>9842</v>
      </c>
      <c r="O9843">
        <v>58.912803080000003</v>
      </c>
      <c r="P9843" s="6">
        <v>0.17580000000000001</v>
      </c>
    </row>
    <row r="9844" spans="14:16" x14ac:dyDescent="0.3">
      <c r="N9844">
        <v>9843</v>
      </c>
      <c r="O9844">
        <v>48.808543970000002</v>
      </c>
      <c r="P9844" s="6">
        <v>-2.58E-2</v>
      </c>
    </row>
    <row r="9845" spans="14:16" x14ac:dyDescent="0.3">
      <c r="N9845">
        <v>9844</v>
      </c>
      <c r="O9845">
        <v>48.203147909999998</v>
      </c>
      <c r="P9845" s="6">
        <v>-3.7900000000000003E-2</v>
      </c>
    </row>
    <row r="9846" spans="14:16" x14ac:dyDescent="0.3">
      <c r="N9846">
        <v>9845</v>
      </c>
      <c r="O9846">
        <v>53.892584460000002</v>
      </c>
      <c r="P9846" s="6">
        <v>7.5600000000000001E-2</v>
      </c>
    </row>
    <row r="9847" spans="14:16" x14ac:dyDescent="0.3">
      <c r="N9847">
        <v>9846</v>
      </c>
      <c r="O9847">
        <v>77.338487729999997</v>
      </c>
      <c r="P9847" s="6">
        <v>0.54359999999999997</v>
      </c>
    </row>
    <row r="9848" spans="14:16" x14ac:dyDescent="0.3">
      <c r="N9848">
        <v>9847</v>
      </c>
      <c r="O9848">
        <v>63.001501089999998</v>
      </c>
      <c r="P9848" s="6">
        <v>0.25740000000000002</v>
      </c>
    </row>
    <row r="9849" spans="14:16" x14ac:dyDescent="0.3">
      <c r="N9849">
        <v>9848</v>
      </c>
      <c r="O9849">
        <v>67.103548070000002</v>
      </c>
      <c r="P9849" s="6">
        <v>0.33929999999999999</v>
      </c>
    </row>
    <row r="9850" spans="14:16" x14ac:dyDescent="0.3">
      <c r="N9850">
        <v>9849</v>
      </c>
      <c r="O9850">
        <v>64.097780569999998</v>
      </c>
      <c r="P9850" s="6">
        <v>0.27929999999999999</v>
      </c>
    </row>
    <row r="9851" spans="14:16" x14ac:dyDescent="0.3">
      <c r="N9851">
        <v>9850</v>
      </c>
      <c r="O9851">
        <v>67.031588529999993</v>
      </c>
      <c r="P9851" s="6">
        <v>0.33789999999999998</v>
      </c>
    </row>
    <row r="9852" spans="14:16" x14ac:dyDescent="0.3">
      <c r="N9852">
        <v>9851</v>
      </c>
      <c r="O9852">
        <v>58.024260069999997</v>
      </c>
      <c r="P9852" s="6">
        <v>0.15809999999999999</v>
      </c>
    </row>
    <row r="9853" spans="14:16" x14ac:dyDescent="0.3">
      <c r="N9853">
        <v>9852</v>
      </c>
      <c r="O9853">
        <v>79.810797480000005</v>
      </c>
      <c r="P9853" s="6">
        <v>0.59289999999999998</v>
      </c>
    </row>
    <row r="9854" spans="14:16" x14ac:dyDescent="0.3">
      <c r="N9854">
        <v>9853</v>
      </c>
      <c r="O9854">
        <v>48.507027639999997</v>
      </c>
      <c r="P9854" s="6">
        <v>-3.1899999999999998E-2</v>
      </c>
    </row>
    <row r="9855" spans="14:16" x14ac:dyDescent="0.3">
      <c r="N9855">
        <v>9854</v>
      </c>
      <c r="O9855">
        <v>49.883513659999998</v>
      </c>
      <c r="P9855" s="6">
        <v>-4.4000000000000003E-3</v>
      </c>
    </row>
    <row r="9856" spans="14:16" x14ac:dyDescent="0.3">
      <c r="N9856">
        <v>9855</v>
      </c>
      <c r="O9856">
        <v>45.170997069999999</v>
      </c>
      <c r="P9856" s="6">
        <v>-9.8400000000000001E-2</v>
      </c>
    </row>
    <row r="9857" spans="14:16" x14ac:dyDescent="0.3">
      <c r="N9857">
        <v>9856</v>
      </c>
      <c r="O9857">
        <v>58.386621830000003</v>
      </c>
      <c r="P9857" s="6">
        <v>0.1653</v>
      </c>
    </row>
    <row r="9858" spans="14:16" x14ac:dyDescent="0.3">
      <c r="N9858">
        <v>9857</v>
      </c>
      <c r="O9858">
        <v>53.602001540000003</v>
      </c>
      <c r="P9858" s="6">
        <v>6.9800000000000001E-2</v>
      </c>
    </row>
    <row r="9859" spans="14:16" x14ac:dyDescent="0.3">
      <c r="N9859">
        <v>9858</v>
      </c>
      <c r="O9859">
        <v>73.300765630000001</v>
      </c>
      <c r="P9859" s="6">
        <v>0.46300000000000002</v>
      </c>
    </row>
    <row r="9860" spans="14:16" x14ac:dyDescent="0.3">
      <c r="N9860">
        <v>9859</v>
      </c>
      <c r="O9860">
        <v>65.753861999999998</v>
      </c>
      <c r="P9860" s="6">
        <v>0.31240000000000001</v>
      </c>
    </row>
    <row r="9861" spans="14:16" x14ac:dyDescent="0.3">
      <c r="N9861">
        <v>9860</v>
      </c>
      <c r="O9861">
        <v>87.943391370000001</v>
      </c>
      <c r="P9861" s="6">
        <v>0.75519999999999998</v>
      </c>
    </row>
    <row r="9862" spans="14:16" x14ac:dyDescent="0.3">
      <c r="N9862">
        <v>9861</v>
      </c>
      <c r="O9862">
        <v>69.465275570000003</v>
      </c>
      <c r="P9862" s="6">
        <v>0.38640000000000002</v>
      </c>
    </row>
    <row r="9863" spans="14:16" x14ac:dyDescent="0.3">
      <c r="N9863">
        <v>9862</v>
      </c>
      <c r="O9863">
        <v>68.178323489999997</v>
      </c>
      <c r="P9863" s="6">
        <v>0.36080000000000001</v>
      </c>
    </row>
    <row r="9864" spans="14:16" x14ac:dyDescent="0.3">
      <c r="N9864">
        <v>9863</v>
      </c>
      <c r="O9864">
        <v>53.064264690000002</v>
      </c>
      <c r="P9864" s="6">
        <v>5.91E-2</v>
      </c>
    </row>
    <row r="9865" spans="14:16" x14ac:dyDescent="0.3">
      <c r="N9865">
        <v>9864</v>
      </c>
      <c r="O9865">
        <v>51.459429530000001</v>
      </c>
      <c r="P9865" s="6">
        <v>2.7099999999999999E-2</v>
      </c>
    </row>
    <row r="9866" spans="14:16" x14ac:dyDescent="0.3">
      <c r="N9866">
        <v>9865</v>
      </c>
      <c r="O9866">
        <v>54.441592720000003</v>
      </c>
      <c r="P9866" s="6">
        <v>8.6599999999999996E-2</v>
      </c>
    </row>
    <row r="9867" spans="14:16" x14ac:dyDescent="0.3">
      <c r="N9867">
        <v>9866</v>
      </c>
      <c r="O9867">
        <v>72.665486650000005</v>
      </c>
      <c r="P9867" s="6">
        <v>0.45029999999999998</v>
      </c>
    </row>
    <row r="9868" spans="14:16" x14ac:dyDescent="0.3">
      <c r="N9868">
        <v>9867</v>
      </c>
      <c r="O9868">
        <v>92.597899420000005</v>
      </c>
      <c r="P9868" s="6">
        <v>0.84809999999999997</v>
      </c>
    </row>
    <row r="9869" spans="14:16" x14ac:dyDescent="0.3">
      <c r="N9869">
        <v>9868</v>
      </c>
      <c r="O9869">
        <v>63.521960970000002</v>
      </c>
      <c r="P9869" s="6">
        <v>0.26779999999999998</v>
      </c>
    </row>
    <row r="9870" spans="14:16" x14ac:dyDescent="0.3">
      <c r="N9870">
        <v>9869</v>
      </c>
      <c r="O9870">
        <v>77.365196299999994</v>
      </c>
      <c r="P9870" s="6">
        <v>0.54410000000000003</v>
      </c>
    </row>
    <row r="9871" spans="14:16" x14ac:dyDescent="0.3">
      <c r="N9871">
        <v>9870</v>
      </c>
      <c r="O9871">
        <v>63.753086539999998</v>
      </c>
      <c r="P9871" s="6">
        <v>0.27239999999999998</v>
      </c>
    </row>
    <row r="9872" spans="14:16" x14ac:dyDescent="0.3">
      <c r="N9872">
        <v>9871</v>
      </c>
      <c r="O9872">
        <v>43.42444905</v>
      </c>
      <c r="P9872" s="6">
        <v>-0.1333</v>
      </c>
    </row>
    <row r="9873" spans="14:16" x14ac:dyDescent="0.3">
      <c r="N9873">
        <v>9872</v>
      </c>
      <c r="O9873">
        <v>69.859466359999999</v>
      </c>
      <c r="P9873" s="6">
        <v>0.39429999999999998</v>
      </c>
    </row>
    <row r="9874" spans="14:16" x14ac:dyDescent="0.3">
      <c r="N9874">
        <v>9873</v>
      </c>
      <c r="O9874">
        <v>71.871636069999994</v>
      </c>
      <c r="P9874" s="6">
        <v>0.4345</v>
      </c>
    </row>
    <row r="9875" spans="14:16" x14ac:dyDescent="0.3">
      <c r="N9875">
        <v>9874</v>
      </c>
      <c r="O9875">
        <v>54.618198390000003</v>
      </c>
      <c r="P9875" s="6">
        <v>9.01E-2</v>
      </c>
    </row>
    <row r="9876" spans="14:16" x14ac:dyDescent="0.3">
      <c r="N9876">
        <v>9875</v>
      </c>
      <c r="O9876">
        <v>57.810043919999998</v>
      </c>
      <c r="P9876" s="6">
        <v>0.15379999999999999</v>
      </c>
    </row>
    <row r="9877" spans="14:16" x14ac:dyDescent="0.3">
      <c r="N9877">
        <v>9876</v>
      </c>
      <c r="O9877">
        <v>64.672931879999993</v>
      </c>
      <c r="P9877" s="6">
        <v>0.2908</v>
      </c>
    </row>
    <row r="9878" spans="14:16" x14ac:dyDescent="0.3">
      <c r="N9878">
        <v>9877</v>
      </c>
      <c r="O9878">
        <v>61.870022599999999</v>
      </c>
      <c r="P9878" s="6">
        <v>0.2349</v>
      </c>
    </row>
    <row r="9879" spans="14:16" x14ac:dyDescent="0.3">
      <c r="N9879">
        <v>9878</v>
      </c>
      <c r="O9879">
        <v>61.710834300000002</v>
      </c>
      <c r="P9879" s="6">
        <v>0.23169999999999999</v>
      </c>
    </row>
    <row r="9880" spans="14:16" x14ac:dyDescent="0.3">
      <c r="N9880">
        <v>9879</v>
      </c>
      <c r="O9880">
        <v>59.403182809999997</v>
      </c>
      <c r="P9880" s="6">
        <v>0.18559999999999999</v>
      </c>
    </row>
    <row r="9881" spans="14:16" x14ac:dyDescent="0.3">
      <c r="N9881">
        <v>9880</v>
      </c>
      <c r="O9881">
        <v>47.588568379999998</v>
      </c>
      <c r="P9881" s="6">
        <v>-5.0200000000000002E-2</v>
      </c>
    </row>
    <row r="9882" spans="14:16" x14ac:dyDescent="0.3">
      <c r="N9882">
        <v>9881</v>
      </c>
      <c r="O9882">
        <v>59.297950880000002</v>
      </c>
      <c r="P9882" s="6">
        <v>0.1835</v>
      </c>
    </row>
    <row r="9883" spans="14:16" x14ac:dyDescent="0.3">
      <c r="N9883">
        <v>9882</v>
      </c>
      <c r="O9883">
        <v>56.861993339999998</v>
      </c>
      <c r="P9883" s="6">
        <v>0.13489999999999999</v>
      </c>
    </row>
    <row r="9884" spans="14:16" x14ac:dyDescent="0.3">
      <c r="N9884">
        <v>9883</v>
      </c>
      <c r="O9884">
        <v>61.610145129999999</v>
      </c>
      <c r="P9884" s="6">
        <v>0.22969999999999999</v>
      </c>
    </row>
    <row r="9885" spans="14:16" x14ac:dyDescent="0.3">
      <c r="N9885">
        <v>9884</v>
      </c>
      <c r="O9885">
        <v>58.113266340000003</v>
      </c>
      <c r="P9885" s="6">
        <v>0.15989999999999999</v>
      </c>
    </row>
    <row r="9886" spans="14:16" x14ac:dyDescent="0.3">
      <c r="N9886">
        <v>9885</v>
      </c>
      <c r="O9886">
        <v>54.54795421</v>
      </c>
      <c r="P9886" s="6">
        <v>8.8700000000000001E-2</v>
      </c>
    </row>
    <row r="9887" spans="14:16" x14ac:dyDescent="0.3">
      <c r="N9887">
        <v>9886</v>
      </c>
      <c r="O9887">
        <v>63.615052839999997</v>
      </c>
      <c r="P9887" s="6">
        <v>0.2697</v>
      </c>
    </row>
    <row r="9888" spans="14:16" x14ac:dyDescent="0.3">
      <c r="N9888">
        <v>9887</v>
      </c>
      <c r="O9888">
        <v>55.073707020000001</v>
      </c>
      <c r="P9888" s="6">
        <v>9.9199999999999997E-2</v>
      </c>
    </row>
    <row r="9889" spans="14:16" x14ac:dyDescent="0.3">
      <c r="N9889">
        <v>9888</v>
      </c>
      <c r="O9889">
        <v>63.901848399999999</v>
      </c>
      <c r="P9889" s="6">
        <v>0.27539999999999998</v>
      </c>
    </row>
    <row r="9890" spans="14:16" x14ac:dyDescent="0.3">
      <c r="N9890">
        <v>9889</v>
      </c>
      <c r="O9890">
        <v>53.267252769999999</v>
      </c>
      <c r="P9890" s="6">
        <v>6.3200000000000006E-2</v>
      </c>
    </row>
    <row r="9891" spans="14:16" x14ac:dyDescent="0.3">
      <c r="N9891">
        <v>9890</v>
      </c>
      <c r="O9891">
        <v>40.230970149999997</v>
      </c>
      <c r="P9891" s="6">
        <v>-0.19700000000000001</v>
      </c>
    </row>
    <row r="9892" spans="14:16" x14ac:dyDescent="0.3">
      <c r="N9892">
        <v>9891</v>
      </c>
      <c r="O9892">
        <v>48.052368899999998</v>
      </c>
      <c r="P9892" s="6">
        <v>-4.0899999999999999E-2</v>
      </c>
    </row>
    <row r="9893" spans="14:16" x14ac:dyDescent="0.3">
      <c r="N9893">
        <v>9892</v>
      </c>
      <c r="O9893">
        <v>56.326508490000002</v>
      </c>
      <c r="P9893" s="6">
        <v>0.1242</v>
      </c>
    </row>
    <row r="9894" spans="14:16" x14ac:dyDescent="0.3">
      <c r="N9894">
        <v>9893</v>
      </c>
      <c r="O9894">
        <v>45.088722070000003</v>
      </c>
      <c r="P9894" s="6">
        <v>-0.10009999999999999</v>
      </c>
    </row>
    <row r="9895" spans="14:16" x14ac:dyDescent="0.3">
      <c r="N9895">
        <v>9894</v>
      </c>
      <c r="O9895">
        <v>49.931490830000001</v>
      </c>
      <c r="P9895" s="6">
        <v>-3.3999999999999998E-3</v>
      </c>
    </row>
    <row r="9896" spans="14:16" x14ac:dyDescent="0.3">
      <c r="N9896">
        <v>9895</v>
      </c>
      <c r="O9896">
        <v>67.555569700000007</v>
      </c>
      <c r="P9896" s="6">
        <v>0.3483</v>
      </c>
    </row>
    <row r="9897" spans="14:16" x14ac:dyDescent="0.3">
      <c r="N9897">
        <v>9896</v>
      </c>
      <c r="O9897">
        <v>64.643134070000002</v>
      </c>
      <c r="P9897" s="6">
        <v>0.29020000000000001</v>
      </c>
    </row>
    <row r="9898" spans="14:16" x14ac:dyDescent="0.3">
      <c r="N9898">
        <v>9897</v>
      </c>
      <c r="O9898">
        <v>55.05702256</v>
      </c>
      <c r="P9898" s="6">
        <v>9.8900000000000002E-2</v>
      </c>
    </row>
    <row r="9899" spans="14:16" x14ac:dyDescent="0.3">
      <c r="N9899">
        <v>9898</v>
      </c>
      <c r="O9899">
        <v>60.340494120000002</v>
      </c>
      <c r="P9899" s="6">
        <v>0.20430000000000001</v>
      </c>
    </row>
    <row r="9900" spans="14:16" x14ac:dyDescent="0.3">
      <c r="N9900">
        <v>9899</v>
      </c>
      <c r="O9900">
        <v>59.614710289999998</v>
      </c>
      <c r="P9900" s="6">
        <v>0.1898</v>
      </c>
    </row>
    <row r="9901" spans="14:16" x14ac:dyDescent="0.3">
      <c r="N9901">
        <v>9900</v>
      </c>
      <c r="O9901">
        <v>58.306863139999997</v>
      </c>
      <c r="P9901" s="6">
        <v>0.16370000000000001</v>
      </c>
    </row>
    <row r="9902" spans="14:16" x14ac:dyDescent="0.3">
      <c r="N9902">
        <v>9901</v>
      </c>
      <c r="O9902">
        <v>70.129175070000002</v>
      </c>
      <c r="P9902" s="6">
        <v>0.3997</v>
      </c>
    </row>
    <row r="9903" spans="14:16" x14ac:dyDescent="0.3">
      <c r="N9903">
        <v>9902</v>
      </c>
      <c r="O9903">
        <v>63.154087310000001</v>
      </c>
      <c r="P9903" s="6">
        <v>0.26050000000000001</v>
      </c>
    </row>
    <row r="9904" spans="14:16" x14ac:dyDescent="0.3">
      <c r="N9904">
        <v>9903</v>
      </c>
      <c r="O9904">
        <v>47.371835760000003</v>
      </c>
      <c r="P9904" s="6">
        <v>-5.45E-2</v>
      </c>
    </row>
    <row r="9905" spans="14:16" x14ac:dyDescent="0.3">
      <c r="N9905">
        <v>9904</v>
      </c>
      <c r="O9905">
        <v>65.554622859999995</v>
      </c>
      <c r="P9905" s="6">
        <v>0.30840000000000001</v>
      </c>
    </row>
    <row r="9906" spans="14:16" x14ac:dyDescent="0.3">
      <c r="N9906">
        <v>9905</v>
      </c>
      <c r="O9906">
        <v>47.217283360000003</v>
      </c>
      <c r="P9906" s="6">
        <v>-5.7599999999999998E-2</v>
      </c>
    </row>
    <row r="9907" spans="14:16" x14ac:dyDescent="0.3">
      <c r="N9907">
        <v>9906</v>
      </c>
      <c r="O9907">
        <v>52.487211240000001</v>
      </c>
      <c r="P9907" s="6">
        <v>4.7600000000000003E-2</v>
      </c>
    </row>
    <row r="9908" spans="14:16" x14ac:dyDescent="0.3">
      <c r="N9908">
        <v>9907</v>
      </c>
      <c r="O9908">
        <v>63.48781074</v>
      </c>
      <c r="P9908" s="6">
        <v>0.2671</v>
      </c>
    </row>
    <row r="9909" spans="14:16" x14ac:dyDescent="0.3">
      <c r="N9909">
        <v>9908</v>
      </c>
      <c r="O9909">
        <v>53.741328299999999</v>
      </c>
      <c r="P9909" s="6">
        <v>7.2599999999999998E-2</v>
      </c>
    </row>
    <row r="9910" spans="14:16" x14ac:dyDescent="0.3">
      <c r="N9910">
        <v>9909</v>
      </c>
      <c r="O9910">
        <v>62.42095303</v>
      </c>
      <c r="P9910" s="6">
        <v>0.24579999999999999</v>
      </c>
    </row>
    <row r="9911" spans="14:16" x14ac:dyDescent="0.3">
      <c r="N9911">
        <v>9910</v>
      </c>
      <c r="O9911">
        <v>58.69419422</v>
      </c>
      <c r="P9911" s="6">
        <v>0.17150000000000001</v>
      </c>
    </row>
    <row r="9912" spans="14:16" x14ac:dyDescent="0.3">
      <c r="N9912">
        <v>9911</v>
      </c>
      <c r="O9912">
        <v>73.288749569999993</v>
      </c>
      <c r="P9912" s="6">
        <v>0.46279999999999999</v>
      </c>
    </row>
    <row r="9913" spans="14:16" x14ac:dyDescent="0.3">
      <c r="N9913">
        <v>9912</v>
      </c>
      <c r="O9913">
        <v>50.292181679999999</v>
      </c>
      <c r="P9913" s="6">
        <v>3.8E-3</v>
      </c>
    </row>
    <row r="9914" spans="14:16" x14ac:dyDescent="0.3">
      <c r="N9914">
        <v>9913</v>
      </c>
      <c r="O9914">
        <v>52.177572339999998</v>
      </c>
      <c r="P9914" s="6">
        <v>4.1399999999999999E-2</v>
      </c>
    </row>
    <row r="9915" spans="14:16" x14ac:dyDescent="0.3">
      <c r="N9915">
        <v>9914</v>
      </c>
      <c r="O9915">
        <v>65.152634180000007</v>
      </c>
      <c r="P9915" s="6">
        <v>0.3004</v>
      </c>
    </row>
    <row r="9916" spans="14:16" x14ac:dyDescent="0.3">
      <c r="N9916">
        <v>9915</v>
      </c>
      <c r="O9916">
        <v>67.913202029999994</v>
      </c>
      <c r="P9916" s="6">
        <v>0.35549999999999998</v>
      </c>
    </row>
    <row r="9917" spans="14:16" x14ac:dyDescent="0.3">
      <c r="N9917">
        <v>9916</v>
      </c>
      <c r="O9917">
        <v>64.841288430000006</v>
      </c>
      <c r="P9917" s="6">
        <v>0.29420000000000002</v>
      </c>
    </row>
    <row r="9918" spans="14:16" x14ac:dyDescent="0.3">
      <c r="N9918">
        <v>9917</v>
      </c>
      <c r="O9918">
        <v>37.781161760000003</v>
      </c>
      <c r="P9918" s="6">
        <v>-0.24590000000000001</v>
      </c>
    </row>
    <row r="9919" spans="14:16" x14ac:dyDescent="0.3">
      <c r="N9919">
        <v>9918</v>
      </c>
      <c r="O9919">
        <v>50.297908630000002</v>
      </c>
      <c r="P9919" s="6">
        <v>3.8999999999999998E-3</v>
      </c>
    </row>
    <row r="9920" spans="14:16" x14ac:dyDescent="0.3">
      <c r="N9920">
        <v>9919</v>
      </c>
      <c r="O9920">
        <v>44.88671059</v>
      </c>
      <c r="P9920" s="6">
        <v>-0.1041</v>
      </c>
    </row>
    <row r="9921" spans="14:16" x14ac:dyDescent="0.3">
      <c r="N9921">
        <v>9920</v>
      </c>
      <c r="O9921">
        <v>64.02705752</v>
      </c>
      <c r="P9921" s="6">
        <v>0.27789999999999998</v>
      </c>
    </row>
    <row r="9922" spans="14:16" x14ac:dyDescent="0.3">
      <c r="N9922">
        <v>9921</v>
      </c>
      <c r="O9922">
        <v>51.13971239</v>
      </c>
      <c r="P9922" s="6">
        <v>2.07E-2</v>
      </c>
    </row>
    <row r="9923" spans="14:16" x14ac:dyDescent="0.3">
      <c r="N9923">
        <v>9922</v>
      </c>
      <c r="O9923">
        <v>47.953703169999997</v>
      </c>
      <c r="P9923" s="6">
        <v>-4.2900000000000001E-2</v>
      </c>
    </row>
    <row r="9924" spans="14:16" x14ac:dyDescent="0.3">
      <c r="N9924">
        <v>9923</v>
      </c>
      <c r="O9924">
        <v>86.932847640000006</v>
      </c>
      <c r="P9924" s="6">
        <v>0.73509999999999998</v>
      </c>
    </row>
    <row r="9925" spans="14:16" x14ac:dyDescent="0.3">
      <c r="N9925">
        <v>9924</v>
      </c>
      <c r="O9925">
        <v>73.962152799999998</v>
      </c>
      <c r="P9925" s="6">
        <v>0.47620000000000001</v>
      </c>
    </row>
    <row r="9926" spans="14:16" x14ac:dyDescent="0.3">
      <c r="N9926">
        <v>9925</v>
      </c>
      <c r="O9926">
        <v>60.727739290000002</v>
      </c>
      <c r="P9926" s="6">
        <v>0.21210000000000001</v>
      </c>
    </row>
    <row r="9927" spans="14:16" x14ac:dyDescent="0.3">
      <c r="N9927">
        <v>9926</v>
      </c>
      <c r="O9927">
        <v>39.282559470000002</v>
      </c>
      <c r="P9927" s="6">
        <v>-0.216</v>
      </c>
    </row>
    <row r="9928" spans="14:16" x14ac:dyDescent="0.3">
      <c r="N9928">
        <v>9927</v>
      </c>
      <c r="O9928">
        <v>77.813695850000002</v>
      </c>
      <c r="P9928" s="6">
        <v>0.55310000000000004</v>
      </c>
    </row>
    <row r="9929" spans="14:16" x14ac:dyDescent="0.3">
      <c r="N9929">
        <v>9928</v>
      </c>
      <c r="O9929">
        <v>63.56031918</v>
      </c>
      <c r="P9929" s="6">
        <v>0.26860000000000001</v>
      </c>
    </row>
    <row r="9930" spans="14:16" x14ac:dyDescent="0.3">
      <c r="N9930">
        <v>9929</v>
      </c>
      <c r="O9930">
        <v>62.006176519999997</v>
      </c>
      <c r="P9930" s="6">
        <v>0.23760000000000001</v>
      </c>
    </row>
    <row r="9931" spans="14:16" x14ac:dyDescent="0.3">
      <c r="N9931">
        <v>9930</v>
      </c>
      <c r="O9931">
        <v>67.112400039999997</v>
      </c>
      <c r="P9931" s="6">
        <v>0.33950000000000002</v>
      </c>
    </row>
    <row r="9932" spans="14:16" x14ac:dyDescent="0.3">
      <c r="N9932">
        <v>9931</v>
      </c>
      <c r="O9932">
        <v>80.140784969999999</v>
      </c>
      <c r="P9932" s="6">
        <v>0.59950000000000003</v>
      </c>
    </row>
    <row r="9933" spans="14:16" x14ac:dyDescent="0.3">
      <c r="N9933">
        <v>9932</v>
      </c>
      <c r="O9933">
        <v>43.421344949999998</v>
      </c>
      <c r="P9933" s="6">
        <v>-0.13339999999999999</v>
      </c>
    </row>
    <row r="9934" spans="14:16" x14ac:dyDescent="0.3">
      <c r="N9934">
        <v>9933</v>
      </c>
      <c r="O9934">
        <v>71.715612960000001</v>
      </c>
      <c r="P9934" s="6">
        <v>0.43140000000000001</v>
      </c>
    </row>
    <row r="9935" spans="14:16" x14ac:dyDescent="0.3">
      <c r="N9935">
        <v>9934</v>
      </c>
      <c r="O9935">
        <v>70.023267110000006</v>
      </c>
      <c r="P9935" s="6">
        <v>0.39760000000000001</v>
      </c>
    </row>
    <row r="9936" spans="14:16" x14ac:dyDescent="0.3">
      <c r="N9936">
        <v>9935</v>
      </c>
      <c r="O9936">
        <v>48.21436224</v>
      </c>
      <c r="P9936" s="6">
        <v>-3.7699999999999997E-2</v>
      </c>
    </row>
    <row r="9937" spans="14:16" x14ac:dyDescent="0.3">
      <c r="N9937">
        <v>9936</v>
      </c>
      <c r="O9937">
        <v>42.179682849999999</v>
      </c>
      <c r="P9937" s="6">
        <v>-0.15809999999999999</v>
      </c>
    </row>
    <row r="9938" spans="14:16" x14ac:dyDescent="0.3">
      <c r="N9938">
        <v>9937</v>
      </c>
      <c r="O9938">
        <v>58.478022299999999</v>
      </c>
      <c r="P9938" s="6">
        <v>0.16719999999999999</v>
      </c>
    </row>
    <row r="9939" spans="14:16" x14ac:dyDescent="0.3">
      <c r="N9939">
        <v>9938</v>
      </c>
      <c r="O9939">
        <v>50.092095700000002</v>
      </c>
      <c r="P9939" s="6">
        <v>-2.0000000000000001E-4</v>
      </c>
    </row>
    <row r="9940" spans="14:16" x14ac:dyDescent="0.3">
      <c r="N9940">
        <v>9939</v>
      </c>
      <c r="O9940">
        <v>58.823783509999998</v>
      </c>
      <c r="P9940" s="6">
        <v>0.1741</v>
      </c>
    </row>
    <row r="9941" spans="14:16" x14ac:dyDescent="0.3">
      <c r="N9941">
        <v>9940</v>
      </c>
      <c r="O9941">
        <v>58.192719570000001</v>
      </c>
      <c r="P9941" s="6">
        <v>0.1615</v>
      </c>
    </row>
    <row r="9942" spans="14:16" x14ac:dyDescent="0.3">
      <c r="N9942">
        <v>9941</v>
      </c>
      <c r="O9942">
        <v>58.227928290000001</v>
      </c>
      <c r="P9942" s="6">
        <v>0.16220000000000001</v>
      </c>
    </row>
    <row r="9943" spans="14:16" x14ac:dyDescent="0.3">
      <c r="N9943">
        <v>9942</v>
      </c>
      <c r="O9943">
        <v>61.760834039999999</v>
      </c>
      <c r="P9943" s="6">
        <v>0.23269999999999999</v>
      </c>
    </row>
    <row r="9944" spans="14:16" x14ac:dyDescent="0.3">
      <c r="N9944">
        <v>9943</v>
      </c>
      <c r="O9944">
        <v>40.683460609999997</v>
      </c>
      <c r="P9944" s="6">
        <v>-0.188</v>
      </c>
    </row>
    <row r="9945" spans="14:16" x14ac:dyDescent="0.3">
      <c r="N9945">
        <v>9944</v>
      </c>
      <c r="O9945">
        <v>53.736241219999997</v>
      </c>
      <c r="P9945" s="6">
        <v>7.2499999999999995E-2</v>
      </c>
    </row>
    <row r="9946" spans="14:16" x14ac:dyDescent="0.3">
      <c r="N9946">
        <v>9945</v>
      </c>
      <c r="O9946">
        <v>67.169781229999998</v>
      </c>
      <c r="P9946" s="6">
        <v>0.34060000000000001</v>
      </c>
    </row>
    <row r="9947" spans="14:16" x14ac:dyDescent="0.3">
      <c r="N9947">
        <v>9946</v>
      </c>
      <c r="O9947">
        <v>48.721525980000003</v>
      </c>
      <c r="P9947" s="6">
        <v>-2.76E-2</v>
      </c>
    </row>
    <row r="9948" spans="14:16" x14ac:dyDescent="0.3">
      <c r="N9948">
        <v>9947</v>
      </c>
      <c r="O9948">
        <v>64.296250389999997</v>
      </c>
      <c r="P9948" s="6">
        <v>0.2833</v>
      </c>
    </row>
    <row r="9949" spans="14:16" x14ac:dyDescent="0.3">
      <c r="N9949">
        <v>9948</v>
      </c>
      <c r="O9949">
        <v>70.601421000000002</v>
      </c>
      <c r="P9949" s="6">
        <v>0.40910000000000002</v>
      </c>
    </row>
    <row r="9950" spans="14:16" x14ac:dyDescent="0.3">
      <c r="N9950">
        <v>9949</v>
      </c>
      <c r="O9950">
        <v>65.757809879999996</v>
      </c>
      <c r="P9950" s="6">
        <v>0.31240000000000001</v>
      </c>
    </row>
    <row r="9951" spans="14:16" x14ac:dyDescent="0.3">
      <c r="N9951">
        <v>9950</v>
      </c>
      <c r="O9951">
        <v>65.148229619999995</v>
      </c>
      <c r="P9951" s="6">
        <v>0.30030000000000001</v>
      </c>
    </row>
    <row r="9952" spans="14:16" x14ac:dyDescent="0.3">
      <c r="N9952">
        <v>9951</v>
      </c>
      <c r="O9952">
        <v>44.612732790000003</v>
      </c>
      <c r="P9952" s="6">
        <v>-0.1096</v>
      </c>
    </row>
    <row r="9953" spans="14:16" x14ac:dyDescent="0.3">
      <c r="N9953">
        <v>9952</v>
      </c>
      <c r="O9953">
        <v>53.107044610000003</v>
      </c>
      <c r="P9953" s="6">
        <v>0.06</v>
      </c>
    </row>
    <row r="9954" spans="14:16" x14ac:dyDescent="0.3">
      <c r="N9954">
        <v>9953</v>
      </c>
      <c r="O9954">
        <v>59.019237019999998</v>
      </c>
      <c r="P9954" s="6">
        <v>0.17799999999999999</v>
      </c>
    </row>
    <row r="9955" spans="14:16" x14ac:dyDescent="0.3">
      <c r="N9955">
        <v>9954</v>
      </c>
      <c r="O9955">
        <v>51.237052849999998</v>
      </c>
      <c r="P9955" s="6">
        <v>2.2599999999999999E-2</v>
      </c>
    </row>
    <row r="9956" spans="14:16" x14ac:dyDescent="0.3">
      <c r="N9956">
        <v>9955</v>
      </c>
      <c r="O9956">
        <v>64.303920880000007</v>
      </c>
      <c r="P9956" s="6">
        <v>0.28339999999999999</v>
      </c>
    </row>
    <row r="9957" spans="14:16" x14ac:dyDescent="0.3">
      <c r="N9957">
        <v>9956</v>
      </c>
      <c r="O9957">
        <v>47.783179199999999</v>
      </c>
      <c r="P9957" s="6">
        <v>-4.6300000000000001E-2</v>
      </c>
    </row>
    <row r="9958" spans="14:16" x14ac:dyDescent="0.3">
      <c r="N9958">
        <v>9957</v>
      </c>
      <c r="O9958">
        <v>65.357458519999994</v>
      </c>
      <c r="P9958" s="6">
        <v>0.30449999999999999</v>
      </c>
    </row>
    <row r="9959" spans="14:16" x14ac:dyDescent="0.3">
      <c r="N9959">
        <v>9958</v>
      </c>
      <c r="O9959">
        <v>93.853983650000004</v>
      </c>
      <c r="P9959" s="6">
        <v>0.87319999999999998</v>
      </c>
    </row>
    <row r="9960" spans="14:16" x14ac:dyDescent="0.3">
      <c r="N9960">
        <v>9959</v>
      </c>
      <c r="O9960">
        <v>66.773285299999998</v>
      </c>
      <c r="P9960" s="6">
        <v>0.3327</v>
      </c>
    </row>
    <row r="9961" spans="14:16" x14ac:dyDescent="0.3">
      <c r="N9961">
        <v>9960</v>
      </c>
      <c r="O9961">
        <v>75.027756440000005</v>
      </c>
      <c r="P9961" s="6">
        <v>0.4975</v>
      </c>
    </row>
    <row r="9962" spans="14:16" x14ac:dyDescent="0.3">
      <c r="N9962">
        <v>9961</v>
      </c>
      <c r="O9962">
        <v>44.592161529999998</v>
      </c>
      <c r="P9962" s="6">
        <v>-0.11</v>
      </c>
    </row>
    <row r="9963" spans="14:16" x14ac:dyDescent="0.3">
      <c r="N9963">
        <v>9962</v>
      </c>
      <c r="O9963">
        <v>53.112276260000002</v>
      </c>
      <c r="P9963" s="6">
        <v>6.0100000000000001E-2</v>
      </c>
    </row>
    <row r="9964" spans="14:16" x14ac:dyDescent="0.3">
      <c r="N9964">
        <v>9963</v>
      </c>
      <c r="O9964">
        <v>56.762758609999999</v>
      </c>
      <c r="P9964" s="6">
        <v>0.13289999999999999</v>
      </c>
    </row>
    <row r="9965" spans="14:16" x14ac:dyDescent="0.3">
      <c r="N9965">
        <v>9964</v>
      </c>
      <c r="O9965">
        <v>99.086435589999994</v>
      </c>
      <c r="P9965" s="6">
        <v>0.97760000000000002</v>
      </c>
    </row>
    <row r="9966" spans="14:16" x14ac:dyDescent="0.3">
      <c r="N9966">
        <v>9965</v>
      </c>
      <c r="O9966">
        <v>64.225902719999993</v>
      </c>
      <c r="P9966" s="6">
        <v>0.28189999999999998</v>
      </c>
    </row>
    <row r="9967" spans="14:16" x14ac:dyDescent="0.3">
      <c r="N9967">
        <v>9966</v>
      </c>
      <c r="O9967">
        <v>56.270301009999997</v>
      </c>
      <c r="P9967" s="6">
        <v>0.1231</v>
      </c>
    </row>
    <row r="9968" spans="14:16" x14ac:dyDescent="0.3">
      <c r="N9968">
        <v>9967</v>
      </c>
      <c r="O9968">
        <v>52.202516729999999</v>
      </c>
      <c r="P9968" s="6">
        <v>4.19E-2</v>
      </c>
    </row>
    <row r="9969" spans="14:16" x14ac:dyDescent="0.3">
      <c r="N9969">
        <v>9968</v>
      </c>
      <c r="O9969">
        <v>43.898444660000003</v>
      </c>
      <c r="P9969" s="6">
        <v>-0.12379999999999999</v>
      </c>
    </row>
    <row r="9970" spans="14:16" x14ac:dyDescent="0.3">
      <c r="N9970">
        <v>9969</v>
      </c>
      <c r="O9970">
        <v>61.25194784</v>
      </c>
      <c r="P9970" s="6">
        <v>0.2225</v>
      </c>
    </row>
    <row r="9971" spans="14:16" x14ac:dyDescent="0.3">
      <c r="N9971">
        <v>9970</v>
      </c>
      <c r="O9971">
        <v>61.368549610000002</v>
      </c>
      <c r="P9971" s="6">
        <v>0.2248</v>
      </c>
    </row>
    <row r="9972" spans="14:16" x14ac:dyDescent="0.3">
      <c r="N9972">
        <v>9971</v>
      </c>
      <c r="O9972">
        <v>76.968843210000003</v>
      </c>
      <c r="P9972" s="6">
        <v>0.53620000000000001</v>
      </c>
    </row>
    <row r="9973" spans="14:16" x14ac:dyDescent="0.3">
      <c r="N9973">
        <v>9972</v>
      </c>
      <c r="O9973">
        <v>53.997276329999998</v>
      </c>
      <c r="P9973" s="6">
        <v>7.7700000000000005E-2</v>
      </c>
    </row>
    <row r="9974" spans="14:16" x14ac:dyDescent="0.3">
      <c r="N9974">
        <v>9973</v>
      </c>
      <c r="O9974">
        <v>54.338150210000002</v>
      </c>
      <c r="P9974" s="6">
        <v>8.4500000000000006E-2</v>
      </c>
    </row>
    <row r="9975" spans="14:16" x14ac:dyDescent="0.3">
      <c r="N9975">
        <v>9974</v>
      </c>
      <c r="O9975">
        <v>53.325802109999998</v>
      </c>
      <c r="P9975" s="6">
        <v>6.4299999999999996E-2</v>
      </c>
    </row>
    <row r="9976" spans="14:16" x14ac:dyDescent="0.3">
      <c r="N9976">
        <v>9975</v>
      </c>
      <c r="O9976">
        <v>52.108106890000002</v>
      </c>
      <c r="P9976" s="6">
        <v>0.04</v>
      </c>
    </row>
    <row r="9977" spans="14:16" x14ac:dyDescent="0.3">
      <c r="N9977">
        <v>9976</v>
      </c>
      <c r="O9977">
        <v>69.517840359999994</v>
      </c>
      <c r="P9977" s="6">
        <v>0.38750000000000001</v>
      </c>
    </row>
    <row r="9978" spans="14:16" x14ac:dyDescent="0.3">
      <c r="N9978">
        <v>9977</v>
      </c>
      <c r="O9978">
        <v>86.012822819999997</v>
      </c>
      <c r="P9978" s="6">
        <v>0.7167</v>
      </c>
    </row>
    <row r="9979" spans="14:16" x14ac:dyDescent="0.3">
      <c r="N9979">
        <v>9978</v>
      </c>
      <c r="O9979">
        <v>52.062967329999999</v>
      </c>
      <c r="P9979" s="6">
        <v>3.9100000000000003E-2</v>
      </c>
    </row>
    <row r="9980" spans="14:16" x14ac:dyDescent="0.3">
      <c r="N9980">
        <v>9979</v>
      </c>
      <c r="O9980">
        <v>70.37451695</v>
      </c>
      <c r="P9980" s="6">
        <v>0.40460000000000002</v>
      </c>
    </row>
    <row r="9981" spans="14:16" x14ac:dyDescent="0.3">
      <c r="N9981">
        <v>9980</v>
      </c>
      <c r="O9981">
        <v>47.756189669999998</v>
      </c>
      <c r="P9981" s="6">
        <v>-4.6800000000000001E-2</v>
      </c>
    </row>
    <row r="9982" spans="14:16" x14ac:dyDescent="0.3">
      <c r="N9982">
        <v>9981</v>
      </c>
      <c r="O9982">
        <v>53.724011910000002</v>
      </c>
      <c r="P9982" s="6">
        <v>7.2300000000000003E-2</v>
      </c>
    </row>
    <row r="9983" spans="14:16" x14ac:dyDescent="0.3">
      <c r="N9983">
        <v>9982</v>
      </c>
      <c r="O9983">
        <v>49.851471549999999</v>
      </c>
      <c r="P9983" s="6">
        <v>-5.0000000000000001E-3</v>
      </c>
    </row>
    <row r="9984" spans="14:16" x14ac:dyDescent="0.3">
      <c r="N9984">
        <v>9983</v>
      </c>
      <c r="O9984">
        <v>54.276777369999998</v>
      </c>
      <c r="P9984" s="6">
        <v>8.3299999999999999E-2</v>
      </c>
    </row>
    <row r="9985" spans="14:16" x14ac:dyDescent="0.3">
      <c r="N9985">
        <v>9984</v>
      </c>
      <c r="O9985">
        <v>57.817980740000003</v>
      </c>
      <c r="P9985" s="6">
        <v>0.154</v>
      </c>
    </row>
    <row r="9986" spans="14:16" x14ac:dyDescent="0.3">
      <c r="N9986">
        <v>9985</v>
      </c>
      <c r="O9986">
        <v>71.194158060000007</v>
      </c>
      <c r="P9986" s="6">
        <v>0.42099999999999999</v>
      </c>
    </row>
    <row r="9987" spans="14:16" x14ac:dyDescent="0.3">
      <c r="N9987">
        <v>9986</v>
      </c>
      <c r="O9987">
        <v>69.360147949999998</v>
      </c>
      <c r="P9987" s="6">
        <v>0.38429999999999997</v>
      </c>
    </row>
    <row r="9988" spans="14:16" x14ac:dyDescent="0.3">
      <c r="N9988">
        <v>9987</v>
      </c>
      <c r="O9988">
        <v>61.928498789999999</v>
      </c>
      <c r="P9988" s="6">
        <v>0.23599999999999999</v>
      </c>
    </row>
    <row r="9989" spans="14:16" x14ac:dyDescent="0.3">
      <c r="N9989">
        <v>9988</v>
      </c>
      <c r="O9989">
        <v>51.451478430000002</v>
      </c>
      <c r="P9989" s="6">
        <v>2.69E-2</v>
      </c>
    </row>
    <row r="9990" spans="14:16" x14ac:dyDescent="0.3">
      <c r="N9990">
        <v>9989</v>
      </c>
      <c r="O9990">
        <v>53.02527525</v>
      </c>
      <c r="P9990" s="6">
        <v>5.8299999999999998E-2</v>
      </c>
    </row>
    <row r="9991" spans="14:16" x14ac:dyDescent="0.3">
      <c r="N9991">
        <v>9990</v>
      </c>
      <c r="O9991">
        <v>54.796984070000001</v>
      </c>
      <c r="P9991" s="6">
        <v>9.3700000000000006E-2</v>
      </c>
    </row>
    <row r="9992" spans="14:16" x14ac:dyDescent="0.3">
      <c r="N9992">
        <v>9991</v>
      </c>
      <c r="O9992">
        <v>53.740261369999999</v>
      </c>
      <c r="P9992" s="6">
        <v>7.2599999999999998E-2</v>
      </c>
    </row>
    <row r="9993" spans="14:16" x14ac:dyDescent="0.3">
      <c r="N9993">
        <v>9992</v>
      </c>
      <c r="O9993">
        <v>49.108975770000001</v>
      </c>
      <c r="P9993" s="6">
        <v>-1.9800000000000002E-2</v>
      </c>
    </row>
    <row r="9994" spans="14:16" x14ac:dyDescent="0.3">
      <c r="N9994">
        <v>9993</v>
      </c>
      <c r="O9994">
        <v>53.672952619999997</v>
      </c>
      <c r="P9994" s="6">
        <v>7.1199999999999999E-2</v>
      </c>
    </row>
    <row r="9995" spans="14:16" x14ac:dyDescent="0.3">
      <c r="N9995">
        <v>9994</v>
      </c>
      <c r="O9995">
        <v>70.767650700000004</v>
      </c>
      <c r="P9995" s="6">
        <v>0.41239999999999999</v>
      </c>
    </row>
    <row r="9996" spans="14:16" x14ac:dyDescent="0.3">
      <c r="N9996">
        <v>9995</v>
      </c>
      <c r="O9996">
        <v>52.187851199999997</v>
      </c>
      <c r="P9996" s="6">
        <v>4.1599999999999998E-2</v>
      </c>
    </row>
    <row r="9997" spans="14:16" x14ac:dyDescent="0.3">
      <c r="N9997">
        <v>9996</v>
      </c>
      <c r="O9997">
        <v>68.770016139999996</v>
      </c>
      <c r="P9997" s="6">
        <v>0.37259999999999999</v>
      </c>
    </row>
    <row r="9998" spans="14:16" x14ac:dyDescent="0.3">
      <c r="N9998">
        <v>9997</v>
      </c>
      <c r="O9998">
        <v>49.475098029999998</v>
      </c>
      <c r="P9998" s="6">
        <v>-1.2500000000000001E-2</v>
      </c>
    </row>
    <row r="9999" spans="14:16" x14ac:dyDescent="0.3">
      <c r="N9999">
        <v>9998</v>
      </c>
      <c r="O9999">
        <v>44.839066690000003</v>
      </c>
      <c r="P9999" s="6">
        <v>-0.1051</v>
      </c>
    </row>
    <row r="10000" spans="14:16" x14ac:dyDescent="0.3">
      <c r="N10000">
        <v>9999</v>
      </c>
      <c r="O10000">
        <v>74.795140810000007</v>
      </c>
      <c r="P10000" s="6">
        <v>0.49280000000000002</v>
      </c>
    </row>
    <row r="10001" spans="14:16" x14ac:dyDescent="0.3">
      <c r="N10001">
        <v>10000</v>
      </c>
      <c r="O10001">
        <v>63.452587680000001</v>
      </c>
      <c r="P10001" s="6">
        <v>0.26640000000000003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Task_2</vt:lpstr>
      <vt:lpstr>Task_3</vt:lpstr>
      <vt:lpstr>Task_4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Patel</dc:creator>
  <cp:lastModifiedBy>Manav Patel</cp:lastModifiedBy>
  <dcterms:created xsi:type="dcterms:W3CDTF">2024-03-04T19:37:58Z</dcterms:created>
  <dcterms:modified xsi:type="dcterms:W3CDTF">2024-04-08T23:35:16Z</dcterms:modified>
</cp:coreProperties>
</file>