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HARs" sheetId="1" r:id="rId1"/>
    <sheet name="SIGNs" sheetId="2" r:id="rId2"/>
    <sheet name="Sub_Frags" sheetId="3" r:id="rId3"/>
  </sheets>
  <calcPr calcId="124519" fullCalcOnLoad="1"/>
</workbook>
</file>

<file path=xl/sharedStrings.xml><?xml version="1.0" encoding="utf-8"?>
<sst xmlns="http://schemas.openxmlformats.org/spreadsheetml/2006/main" count="67" uniqueCount="51">
  <si>
    <t>id</t>
  </si>
  <si>
    <t>uni_id</t>
  </si>
  <si>
    <t>roi_id</t>
  </si>
  <si>
    <t>editors_sigla_id</t>
  </si>
  <si>
    <t>word_id</t>
  </si>
  <si>
    <t>he_mach</t>
  </si>
  <si>
    <t>reading_order</t>
  </si>
  <si>
    <t>reading_order_alt</t>
  </si>
  <si>
    <t>attr</t>
  </si>
  <si>
    <t>related_to</t>
  </si>
  <si>
    <t>is_joined</t>
  </si>
  <si>
    <t>kerning</t>
  </si>
  <si>
    <t>damaged_sm</t>
  </si>
  <si>
    <t>damaged_vis</t>
  </si>
  <si>
    <t>damaged_legacy</t>
  </si>
  <si>
    <t>Angle</t>
  </si>
  <si>
    <t>he_human_0</t>
  </si>
  <si>
    <t>he_human_1</t>
  </si>
  <si>
    <t>he_human_2</t>
  </si>
  <si>
    <t>he_human_3</t>
  </si>
  <si>
    <t>line_id</t>
  </si>
  <si>
    <t>line_status_int</t>
  </si>
  <si>
    <t>line_status_mid</t>
  </si>
  <si>
    <t>line_status_end</t>
  </si>
  <si>
    <t>commentary</t>
  </si>
  <si>
    <t>iaa_related_to</t>
  </si>
  <si>
    <t>pam_related_to</t>
  </si>
  <si>
    <t>Label</t>
  </si>
  <si>
    <t>Area</t>
  </si>
  <si>
    <t>Mean</t>
  </si>
  <si>
    <t>Min</t>
  </si>
  <si>
    <t>Max</t>
  </si>
  <si>
    <t>BX</t>
  </si>
  <si>
    <t>BY</t>
  </si>
  <si>
    <t>Width</t>
  </si>
  <si>
    <t>Height</t>
  </si>
  <si>
    <t>Major</t>
  </si>
  <si>
    <t>Minor</t>
  </si>
  <si>
    <t>Circ.</t>
  </si>
  <si>
    <t>AR</t>
  </si>
  <si>
    <t>Round</t>
  </si>
  <si>
    <t>Solidity</t>
  </si>
  <si>
    <t>frag_id</t>
  </si>
  <si>
    <t>iaa_img_id</t>
  </si>
  <si>
    <t>42372_7.tif:0091-0415</t>
  </si>
  <si>
    <t>42372_7.tif:0099-0391</t>
  </si>
  <si>
    <t>42372_7.tif:0096-0370</t>
  </si>
  <si>
    <t>42372_7.tif:0096-0345</t>
  </si>
  <si>
    <t>42372_7.tif:0097-0314</t>
  </si>
  <si>
    <t>42372_7.tif:0100-0266</t>
  </si>
  <si>
    <t>42372_7.tif:0139-0220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</si>
</sst>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8"/>
  <sheetViews>
    <sheetView tabSelected="1" workbookViewId="0">
      <pane ySplit="1" topLeftCell="A2" activePane="bottomLeft" state="frozen"/>
      <selection pane="bottomLeft"/>
    </sheetView>
  </sheetViews>
  <sheetFormatPr defaultRowHeight="15"/>
  <sheetData>
    <row r="1" spans="1: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>
      <c r="C2">
        <f>SIGNs!A2</f>
        <v>0</v>
      </c>
      <c r="P2">
        <v>90</v>
      </c>
    </row>
    <row r="3" spans="1:25">
      <c r="C3">
        <f>SIGNs!A3</f>
        <v>0</v>
      </c>
      <c r="P3">
        <v>90</v>
      </c>
    </row>
    <row r="4" spans="1:25">
      <c r="C4">
        <f>SIGNs!A4</f>
        <v>0</v>
      </c>
      <c r="P4">
        <v>90</v>
      </c>
    </row>
    <row r="5" spans="1:25">
      <c r="C5">
        <f>SIGNs!A5</f>
        <v>0</v>
      </c>
      <c r="P5">
        <v>90</v>
      </c>
    </row>
    <row r="6" spans="1:25">
      <c r="C6">
        <f>SIGNs!A6</f>
        <v>0</v>
      </c>
      <c r="P6">
        <v>90</v>
      </c>
    </row>
    <row r="7" spans="1:25">
      <c r="C7">
        <f>SIGNs!A7</f>
        <v>0</v>
      </c>
      <c r="P7">
        <v>0</v>
      </c>
    </row>
    <row r="8" spans="1:25">
      <c r="C8">
        <f>SIGNs!A8</f>
        <v>0</v>
      </c>
      <c r="P8">
        <v>90</v>
      </c>
    </row>
  </sheetData>
  <dataValidations count="91">
    <dataValidation type="list" allowBlank="1" showInputMessage="1" showErrorMessage="1" sqref="I1">
      <formula1>"transformed,reinked,retraced,reinked?,retraced?,intralinear,creased,erased"</formula1>
    </dataValidation>
    <dataValidation type="list" allowBlank="1" showInputMessage="1" showErrorMessage="1" sqref="K1">
      <formula1>"null,True,False"</formula1>
    </dataValidation>
    <dataValidation type="list" allowBlank="1" showInputMessage="1" showErrorMessage="1" sqref="L1">
      <formula1>"null,True,False"</formula1>
    </dataValidation>
    <dataValidation type="list" allowBlank="1" showInputMessage="1" showErrorMessage="1" sqref="M1">
      <formula1>"null,False,True,relevant_w,relevant_h"</formula1>
    </dataValidation>
    <dataValidation type="list" allowBlank="1" showInputMessage="1" showErrorMessage="1" sqref="N1">
      <formula1>"null,True,False"</formula1>
    </dataValidation>
    <dataValidation type="list" allowBlank="1" showInputMessage="1" showErrorMessage="1" sqref="O1">
      <formula1>"null,certain,probable_letter,possible_letter"</formula1>
    </dataValidation>
    <dataValidation type="list" allowBlank="1" showInputMessage="1" showErrorMessage="1" sqref="V1">
      <formula1>"DAMAGED,DAMAGED_STILL_READ,NOT_DAMAGED"</formula1>
    </dataValidation>
    <dataValidation type="list" allowBlank="1" showInputMessage="1" showErrorMessage="1" sqref="W1">
      <formula1>"DAMAGED,DAMAGED_STILL_READ,NOT_DAMAGED"</formula1>
    </dataValidation>
    <dataValidation type="list" allowBlank="1" showInputMessage="1" showErrorMessage="1" sqref="X1">
      <formula1>"DAMAGED,DAMAGED_STILL_READ,NOT_DAMAGED"</formula1>
    </dataValidation>
    <dataValidation type="list" allowBlank="1" showInputMessage="1" showErrorMessage="1" sqref="Q1">
      <formula1>"א,ב,ג,ד,ה,ו,ז,ח,ט,י,כ,ך,ל,מ,ם,נ,ן,ס,ע,פ,ף,צ,ץ,ק,ר,ש,ת,◦,l,s,m"</formula1>
    </dataValidation>
    <dataValidation type="list" allowBlank="1" showInputMessage="1" showErrorMessage="1" sqref="R1">
      <formula1>"א,ב,ג,ד,ה,ו,ז,ח,ט,י,כ,ך,ל,מ,ם,נ,ן,ס,ע,פ,ף,צ,ץ,ק,ר,ש,ת,◦,l,s,m"</formula1>
    </dataValidation>
    <dataValidation type="list" allowBlank="1" showInputMessage="1" showErrorMessage="1" sqref="S1">
      <formula1>"א,ב,ג,ד,ה,ו,ז,ח,ט,י,כ,ך,ל,מ,ם,נ,ן,ס,ע,פ,ף,צ,ץ,ק,ר,ש,ת,◦,l,s,m"</formula1>
    </dataValidation>
    <dataValidation type="list" allowBlank="1" showInputMessage="1" showErrorMessage="1" sqref="T1">
      <formula1>"א,ב,ג,ד,ה,ו,ז,ח,ט,י,כ,ך,ל,מ,ם,נ,ן,ס,ע,פ,ף,צ,ץ,ק,ר,ש,ת,◦,l,s,m"</formula1>
    </dataValidation>
    <dataValidation type="list" allowBlank="1" showInputMessage="1" showErrorMessage="1" sqref="I2">
      <formula1>"transformed,reinked,retraced,reinked?,retraced?,intralinear,creased,erased"</formula1>
    </dataValidation>
    <dataValidation type="list" allowBlank="1" showInputMessage="1" showErrorMessage="1" sqref="K2">
      <formula1>"null,True,False"</formula1>
    </dataValidation>
    <dataValidation type="list" allowBlank="1" showInputMessage="1" showErrorMessage="1" sqref="L2">
      <formula1>"null,True,False"</formula1>
    </dataValidation>
    <dataValidation type="list" allowBlank="1" showInputMessage="1" showErrorMessage="1" sqref="M2">
      <formula1>"null,False,True,relevant_w,relevant_h"</formula1>
    </dataValidation>
    <dataValidation type="list" allowBlank="1" showInputMessage="1" showErrorMessage="1" sqref="N2">
      <formula1>"null,True,False"</formula1>
    </dataValidation>
    <dataValidation type="list" allowBlank="1" showInputMessage="1" showErrorMessage="1" sqref="O2">
      <formula1>"null,certain,probable_letter,possible_letter"</formula1>
    </dataValidation>
    <dataValidation type="list" allowBlank="1" showInputMessage="1" showErrorMessage="1" sqref="V2">
      <formula1>"DAMAGED,DAMAGED_STILL_READ,NOT_DAMAGED"</formula1>
    </dataValidation>
    <dataValidation type="list" allowBlank="1" showInputMessage="1" showErrorMessage="1" sqref="W2">
      <formula1>"DAMAGED,DAMAGED_STILL_READ,NOT_DAMAGED"</formula1>
    </dataValidation>
    <dataValidation type="list" allowBlank="1" showInputMessage="1" showErrorMessage="1" sqref="X2">
      <formula1>"DAMAGED,DAMAGED_STILL_READ,NOT_DAMAGED"</formula1>
    </dataValidation>
    <dataValidation type="list" allowBlank="1" showInputMessage="1" showErrorMessage="1" sqref="Q2">
      <formula1>"א,ב,ג,ד,ה,ו,ז,ח,ט,י,כ,ך,ל,מ,ם,נ,ן,ס,ע,פ,ף,צ,ץ,ק,ר,ש,ת,◦,l,s,m"</formula1>
    </dataValidation>
    <dataValidation type="list" allowBlank="1" showInputMessage="1" showErrorMessage="1" sqref="R2">
      <formula1>"א,ב,ג,ד,ה,ו,ז,ח,ט,י,כ,ך,ל,מ,ם,נ,ן,ס,ע,פ,ף,צ,ץ,ק,ר,ש,ת,◦,l,s,m"</formula1>
    </dataValidation>
    <dataValidation type="list" allowBlank="1" showInputMessage="1" showErrorMessage="1" sqref="S2">
      <formula1>"א,ב,ג,ד,ה,ו,ז,ח,ט,י,כ,ך,ל,מ,ם,נ,ן,ס,ע,פ,ף,צ,ץ,ק,ר,ש,ת,◦,l,s,m"</formula1>
    </dataValidation>
    <dataValidation type="list" allowBlank="1" showInputMessage="1" showErrorMessage="1" sqref="T2">
      <formula1>"א,ב,ג,ד,ה,ו,ז,ח,ט,י,כ,ך,ל,מ,ם,נ,ן,ס,ע,פ,ף,צ,ץ,ק,ר,ש,ת,◦,l,s,m"</formula1>
    </dataValidation>
    <dataValidation type="list" allowBlank="1" showInputMessage="1" showErrorMessage="1" sqref="I3">
      <formula1>"transformed,reinked,retraced,reinked?,retraced?,intralinear,creased,erased"</formula1>
    </dataValidation>
    <dataValidation type="list" allowBlank="1" showInputMessage="1" showErrorMessage="1" sqref="K3">
      <formula1>"null,True,False"</formula1>
    </dataValidation>
    <dataValidation type="list" allowBlank="1" showInputMessage="1" showErrorMessage="1" sqref="L3">
      <formula1>"null,True,False"</formula1>
    </dataValidation>
    <dataValidation type="list" allowBlank="1" showInputMessage="1" showErrorMessage="1" sqref="M3">
      <formula1>"null,False,True,relevant_w,relevant_h"</formula1>
    </dataValidation>
    <dataValidation type="list" allowBlank="1" showInputMessage="1" showErrorMessage="1" sqref="N3">
      <formula1>"null,True,False"</formula1>
    </dataValidation>
    <dataValidation type="list" allowBlank="1" showInputMessage="1" showErrorMessage="1" sqref="O3">
      <formula1>"null,certain,probable_letter,possible_letter"</formula1>
    </dataValidation>
    <dataValidation type="list" allowBlank="1" showInputMessage="1" showErrorMessage="1" sqref="V3">
      <formula1>"DAMAGED,DAMAGED_STILL_READ,NOT_DAMAGED"</formula1>
    </dataValidation>
    <dataValidation type="list" allowBlank="1" showInputMessage="1" showErrorMessage="1" sqref="W3">
      <formula1>"DAMAGED,DAMAGED_STILL_READ,NOT_DAMAGED"</formula1>
    </dataValidation>
    <dataValidation type="list" allowBlank="1" showInputMessage="1" showErrorMessage="1" sqref="X3">
      <formula1>"DAMAGED,DAMAGED_STILL_READ,NOT_DAMAGED"</formula1>
    </dataValidation>
    <dataValidation type="list" allowBlank="1" showInputMessage="1" showErrorMessage="1" sqref="Q3">
      <formula1>"א,ב,ג,ד,ה,ו,ז,ח,ט,י,כ,ך,ל,מ,ם,נ,ן,ס,ע,פ,ף,צ,ץ,ק,ר,ש,ת,◦,l,s,m"</formula1>
    </dataValidation>
    <dataValidation type="list" allowBlank="1" showInputMessage="1" showErrorMessage="1" sqref="R3">
      <formula1>"א,ב,ג,ד,ה,ו,ז,ח,ט,י,כ,ך,ל,מ,ם,נ,ן,ס,ע,פ,ף,צ,ץ,ק,ר,ש,ת,◦,l,s,m"</formula1>
    </dataValidation>
    <dataValidation type="list" allowBlank="1" showInputMessage="1" showErrorMessage="1" sqref="S3">
      <formula1>"א,ב,ג,ד,ה,ו,ז,ח,ט,י,כ,ך,ל,מ,ם,נ,ן,ס,ע,פ,ף,צ,ץ,ק,ר,ש,ת,◦,l,s,m"</formula1>
    </dataValidation>
    <dataValidation type="list" allowBlank="1" showInputMessage="1" showErrorMessage="1" sqref="T3">
      <formula1>"א,ב,ג,ד,ה,ו,ז,ח,ט,י,כ,ך,ל,מ,ם,נ,ן,ס,ע,פ,ף,צ,ץ,ק,ר,ש,ת,◦,l,s,m"</formula1>
    </dataValidation>
    <dataValidation type="list" allowBlank="1" showInputMessage="1" showErrorMessage="1" sqref="I4">
      <formula1>"transformed,reinked,retraced,reinked?,retraced?,intralinear,creased,erased"</formula1>
    </dataValidation>
    <dataValidation type="list" allowBlank="1" showInputMessage="1" showErrorMessage="1" sqref="K4">
      <formula1>"null,True,False"</formula1>
    </dataValidation>
    <dataValidation type="list" allowBlank="1" showInputMessage="1" showErrorMessage="1" sqref="L4">
      <formula1>"null,True,False"</formula1>
    </dataValidation>
    <dataValidation type="list" allowBlank="1" showInputMessage="1" showErrorMessage="1" sqref="M4">
      <formula1>"null,False,True,relevant_w,relevant_h"</formula1>
    </dataValidation>
    <dataValidation type="list" allowBlank="1" showInputMessage="1" showErrorMessage="1" sqref="N4">
      <formula1>"null,True,False"</formula1>
    </dataValidation>
    <dataValidation type="list" allowBlank="1" showInputMessage="1" showErrorMessage="1" sqref="O4">
      <formula1>"null,certain,probable_letter,possible_letter"</formula1>
    </dataValidation>
    <dataValidation type="list" allowBlank="1" showInputMessage="1" showErrorMessage="1" sqref="V4">
      <formula1>"DAMAGED,DAMAGED_STILL_READ,NOT_DAMAGED"</formula1>
    </dataValidation>
    <dataValidation type="list" allowBlank="1" showInputMessage="1" showErrorMessage="1" sqref="W4">
      <formula1>"DAMAGED,DAMAGED_STILL_READ,NOT_DAMAGED"</formula1>
    </dataValidation>
    <dataValidation type="list" allowBlank="1" showInputMessage="1" showErrorMessage="1" sqref="X4">
      <formula1>"DAMAGED,DAMAGED_STILL_READ,NOT_DAMAGED"</formula1>
    </dataValidation>
    <dataValidation type="list" allowBlank="1" showInputMessage="1" showErrorMessage="1" sqref="Q4">
      <formula1>"א,ב,ג,ד,ה,ו,ז,ח,ט,י,כ,ך,ל,מ,ם,נ,ן,ס,ע,פ,ף,צ,ץ,ק,ר,ש,ת,◦,l,s,m"</formula1>
    </dataValidation>
    <dataValidation type="list" allowBlank="1" showInputMessage="1" showErrorMessage="1" sqref="R4">
      <formula1>"א,ב,ג,ד,ה,ו,ז,ח,ט,י,כ,ך,ל,מ,ם,נ,ן,ס,ע,פ,ף,צ,ץ,ק,ר,ש,ת,◦,l,s,m"</formula1>
    </dataValidation>
    <dataValidation type="list" allowBlank="1" showInputMessage="1" showErrorMessage="1" sqref="S4">
      <formula1>"א,ב,ג,ד,ה,ו,ז,ח,ט,י,כ,ך,ל,מ,ם,נ,ן,ס,ע,פ,ף,צ,ץ,ק,ר,ש,ת,◦,l,s,m"</formula1>
    </dataValidation>
    <dataValidation type="list" allowBlank="1" showInputMessage="1" showErrorMessage="1" sqref="T4">
      <formula1>"א,ב,ג,ד,ה,ו,ז,ח,ט,י,כ,ך,ל,מ,ם,נ,ן,ס,ע,פ,ף,צ,ץ,ק,ר,ש,ת,◦,l,s,m"</formula1>
    </dataValidation>
    <dataValidation type="list" allowBlank="1" showInputMessage="1" showErrorMessage="1" sqref="I5">
      <formula1>"transformed,reinked,retraced,reinked?,retraced?,intralinear,creased,erased"</formula1>
    </dataValidation>
    <dataValidation type="list" allowBlank="1" showInputMessage="1" showErrorMessage="1" sqref="K5">
      <formula1>"null,True,False"</formula1>
    </dataValidation>
    <dataValidation type="list" allowBlank="1" showInputMessage="1" showErrorMessage="1" sqref="L5">
      <formula1>"null,True,False"</formula1>
    </dataValidation>
    <dataValidation type="list" allowBlank="1" showInputMessage="1" showErrorMessage="1" sqref="M5">
      <formula1>"null,False,True,relevant_w,relevant_h"</formula1>
    </dataValidation>
    <dataValidation type="list" allowBlank="1" showInputMessage="1" showErrorMessage="1" sqref="N5">
      <formula1>"null,True,False"</formula1>
    </dataValidation>
    <dataValidation type="list" allowBlank="1" showInputMessage="1" showErrorMessage="1" sqref="O5">
      <formula1>"null,certain,probable_letter,possible_letter"</formula1>
    </dataValidation>
    <dataValidation type="list" allowBlank="1" showInputMessage="1" showErrorMessage="1" sqref="V5">
      <formula1>"DAMAGED,DAMAGED_STILL_READ,NOT_DAMAGED"</formula1>
    </dataValidation>
    <dataValidation type="list" allowBlank="1" showInputMessage="1" showErrorMessage="1" sqref="W5">
      <formula1>"DAMAGED,DAMAGED_STILL_READ,NOT_DAMAGED"</formula1>
    </dataValidation>
    <dataValidation type="list" allowBlank="1" showInputMessage="1" showErrorMessage="1" sqref="X5">
      <formula1>"DAMAGED,DAMAGED_STILL_READ,NOT_DAMAGED"</formula1>
    </dataValidation>
    <dataValidation type="list" allowBlank="1" showInputMessage="1" showErrorMessage="1" sqref="Q5">
      <formula1>"א,ב,ג,ד,ה,ו,ז,ח,ט,י,כ,ך,ל,מ,ם,נ,ן,ס,ע,פ,ף,צ,ץ,ק,ר,ש,ת,◦,l,s,m"</formula1>
    </dataValidation>
    <dataValidation type="list" allowBlank="1" showInputMessage="1" showErrorMessage="1" sqref="R5">
      <formula1>"א,ב,ג,ד,ה,ו,ז,ח,ט,י,כ,ך,ל,מ,ם,נ,ן,ס,ע,פ,ף,צ,ץ,ק,ר,ש,ת,◦,l,s,m"</formula1>
    </dataValidation>
    <dataValidation type="list" allowBlank="1" showInputMessage="1" showErrorMessage="1" sqref="S5">
      <formula1>"א,ב,ג,ד,ה,ו,ז,ח,ט,י,כ,ך,ל,מ,ם,נ,ן,ס,ע,פ,ף,צ,ץ,ק,ר,ש,ת,◦,l,s,m"</formula1>
    </dataValidation>
    <dataValidation type="list" allowBlank="1" showInputMessage="1" showErrorMessage="1" sqref="T5">
      <formula1>"א,ב,ג,ד,ה,ו,ז,ח,ט,י,כ,ך,ל,מ,ם,נ,ן,ס,ע,פ,ף,צ,ץ,ק,ר,ש,ת,◦,l,s,m"</formula1>
    </dataValidation>
    <dataValidation type="list" allowBlank="1" showInputMessage="1" showErrorMessage="1" sqref="I6">
      <formula1>"transformed,reinked,retraced,reinked?,retraced?,intralinear,creased,erased"</formula1>
    </dataValidation>
    <dataValidation type="list" allowBlank="1" showInputMessage="1" showErrorMessage="1" sqref="K6">
      <formula1>"null,True,False"</formula1>
    </dataValidation>
    <dataValidation type="list" allowBlank="1" showInputMessage="1" showErrorMessage="1" sqref="L6">
      <formula1>"null,True,False"</formula1>
    </dataValidation>
    <dataValidation type="list" allowBlank="1" showInputMessage="1" showErrorMessage="1" sqref="M6">
      <formula1>"null,False,True,relevant_w,relevant_h"</formula1>
    </dataValidation>
    <dataValidation type="list" allowBlank="1" showInputMessage="1" showErrorMessage="1" sqref="N6">
      <formula1>"null,True,False"</formula1>
    </dataValidation>
    <dataValidation type="list" allowBlank="1" showInputMessage="1" showErrorMessage="1" sqref="O6">
      <formula1>"null,certain,probable_letter,possible_letter"</formula1>
    </dataValidation>
    <dataValidation type="list" allowBlank="1" showInputMessage="1" showErrorMessage="1" sqref="V6">
      <formula1>"DAMAGED,DAMAGED_STILL_READ,NOT_DAMAGED"</formula1>
    </dataValidation>
    <dataValidation type="list" allowBlank="1" showInputMessage="1" showErrorMessage="1" sqref="W6">
      <formula1>"DAMAGED,DAMAGED_STILL_READ,NOT_DAMAGED"</formula1>
    </dataValidation>
    <dataValidation type="list" allowBlank="1" showInputMessage="1" showErrorMessage="1" sqref="X6">
      <formula1>"DAMAGED,DAMAGED_STILL_READ,NOT_DAMAGED"</formula1>
    </dataValidation>
    <dataValidation type="list" allowBlank="1" showInputMessage="1" showErrorMessage="1" sqref="Q6">
      <formula1>"א,ב,ג,ד,ה,ו,ז,ח,ט,י,כ,ך,ל,מ,ם,נ,ן,ס,ע,פ,ף,צ,ץ,ק,ר,ש,ת,◦,l,s,m"</formula1>
    </dataValidation>
    <dataValidation type="list" allowBlank="1" showInputMessage="1" showErrorMessage="1" sqref="R6">
      <formula1>"א,ב,ג,ד,ה,ו,ז,ח,ט,י,כ,ך,ל,מ,ם,נ,ן,ס,ע,פ,ף,צ,ץ,ק,ר,ש,ת,◦,l,s,m"</formula1>
    </dataValidation>
    <dataValidation type="list" allowBlank="1" showInputMessage="1" showErrorMessage="1" sqref="S6">
      <formula1>"א,ב,ג,ד,ה,ו,ז,ח,ט,י,כ,ך,ל,מ,ם,נ,ן,ס,ע,פ,ף,צ,ץ,ק,ר,ש,ת,◦,l,s,m"</formula1>
    </dataValidation>
    <dataValidation type="list" allowBlank="1" showInputMessage="1" showErrorMessage="1" sqref="T6">
      <formula1>"א,ב,ג,ד,ה,ו,ז,ח,ט,י,כ,ך,ל,מ,ם,נ,ן,ס,ע,פ,ף,צ,ץ,ק,ר,ש,ת,◦,l,s,m"</formula1>
    </dataValidation>
    <dataValidation type="list" allowBlank="1" showInputMessage="1" showErrorMessage="1" sqref="I7">
      <formula1>"transformed,reinked,retraced,reinked?,retraced?,intralinear,creased,erased"</formula1>
    </dataValidation>
    <dataValidation type="list" allowBlank="1" showInputMessage="1" showErrorMessage="1" sqref="K7">
      <formula1>"null,True,False"</formula1>
    </dataValidation>
    <dataValidation type="list" allowBlank="1" showInputMessage="1" showErrorMessage="1" sqref="L7">
      <formula1>"null,True,False"</formula1>
    </dataValidation>
    <dataValidation type="list" allowBlank="1" showInputMessage="1" showErrorMessage="1" sqref="M7">
      <formula1>"null,False,True,relevant_w,relevant_h"</formula1>
    </dataValidation>
    <dataValidation type="list" allowBlank="1" showInputMessage="1" showErrorMessage="1" sqref="N7">
      <formula1>"null,True,False"</formula1>
    </dataValidation>
    <dataValidation type="list" allowBlank="1" showInputMessage="1" showErrorMessage="1" sqref="O7">
      <formula1>"null,certain,probable_letter,possible_letter"</formula1>
    </dataValidation>
    <dataValidation type="list" allowBlank="1" showInputMessage="1" showErrorMessage="1" sqref="V7">
      <formula1>"DAMAGED,DAMAGED_STILL_READ,NOT_DAMAGED"</formula1>
    </dataValidation>
    <dataValidation type="list" allowBlank="1" showInputMessage="1" showErrorMessage="1" sqref="W7">
      <formula1>"DAMAGED,DAMAGED_STILL_READ,NOT_DAMAGED"</formula1>
    </dataValidation>
    <dataValidation type="list" allowBlank="1" showInputMessage="1" showErrorMessage="1" sqref="X7">
      <formula1>"DAMAGED,DAMAGED_STILL_READ,NOT_DAMAGED"</formula1>
    </dataValidation>
    <dataValidation type="list" allowBlank="1" showInputMessage="1" showErrorMessage="1" sqref="Q7">
      <formula1>"א,ב,ג,ד,ה,ו,ז,ח,ט,י,כ,ך,ל,מ,ם,נ,ן,ס,ע,פ,ף,צ,ץ,ק,ר,ש,ת,◦,l,s,m"</formula1>
    </dataValidation>
    <dataValidation type="list" allowBlank="1" showInputMessage="1" showErrorMessage="1" sqref="R7">
      <formula1>"א,ב,ג,ד,ה,ו,ז,ח,ט,י,כ,ך,ל,מ,ם,נ,ן,ס,ע,פ,ף,צ,ץ,ק,ר,ש,ת,◦,l,s,m"</formula1>
    </dataValidation>
    <dataValidation type="list" allowBlank="1" showInputMessage="1" showErrorMessage="1" sqref="S7">
      <formula1>"א,ב,ג,ד,ה,ו,ז,ח,ט,י,כ,ך,ל,מ,ם,נ,ן,ס,ע,פ,ף,צ,ץ,ק,ר,ש,ת,◦,l,s,m"</formula1>
    </dataValidation>
    <dataValidation type="list" allowBlank="1" showInputMessage="1" showErrorMessage="1" sqref="T7">
      <formula1>"א,ב,ג,ד,ה,ו,ז,ח,ט,י,כ,ך,ל,מ,ם,נ,ן,ס,ע,פ,ף,צ,ץ,ק,ר,ש,ת,◦,l,s,m"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R8"/>
  <sheetViews>
    <sheetView workbookViewId="0">
      <pane ySplit="1" topLeftCell="A2" activePane="bottomLeft" state="frozen"/>
      <selection pane="bottomLeft"/>
    </sheetView>
  </sheetViews>
  <sheetFormatPr defaultRowHeight="15"/>
  <sheetData>
    <row r="1" spans="1:18">
      <c r="A1" t="s">
        <v>2</v>
      </c>
      <c r="B1" t="s">
        <v>25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  <c r="J1" t="s">
        <v>33</v>
      </c>
      <c r="K1" t="s">
        <v>34</v>
      </c>
      <c r="L1" t="s">
        <v>35</v>
      </c>
      <c r="M1" t="s">
        <v>36</v>
      </c>
      <c r="N1" t="s">
        <v>37</v>
      </c>
      <c r="O1" t="s">
        <v>38</v>
      </c>
      <c r="P1" t="s">
        <v>39</v>
      </c>
      <c r="Q1" t="s">
        <v>40</v>
      </c>
      <c r="R1" t="s">
        <v>41</v>
      </c>
    </row>
    <row r="2" spans="1:18">
      <c r="A2">
        <v>1</v>
      </c>
      <c r="D2" t="s">
        <v>44</v>
      </c>
      <c r="E2">
        <v>546</v>
      </c>
      <c r="F2">
        <v>177.31</v>
      </c>
      <c r="G2">
        <v>117</v>
      </c>
      <c r="H2">
        <v>219</v>
      </c>
      <c r="I2">
        <v>405</v>
      </c>
      <c r="J2">
        <v>78</v>
      </c>
      <c r="K2">
        <v>21</v>
      </c>
      <c r="L2">
        <v>26</v>
      </c>
      <c r="M2">
        <v>29.338</v>
      </c>
      <c r="N2">
        <v>23.696</v>
      </c>
      <c r="O2">
        <v>0.777</v>
      </c>
      <c r="P2">
        <v>1.238</v>
      </c>
      <c r="Q2">
        <v>0.8080000000000001</v>
      </c>
      <c r="R2">
        <v>1</v>
      </c>
    </row>
    <row r="3" spans="1:18">
      <c r="A3">
        <v>2</v>
      </c>
      <c r="D3" t="s">
        <v>45</v>
      </c>
      <c r="E3">
        <v>1040</v>
      </c>
      <c r="F3">
        <v>149.395</v>
      </c>
      <c r="G3">
        <v>84</v>
      </c>
      <c r="H3">
        <v>197</v>
      </c>
      <c r="I3">
        <v>378</v>
      </c>
      <c r="J3">
        <v>79</v>
      </c>
      <c r="K3">
        <v>26</v>
      </c>
      <c r="L3">
        <v>40</v>
      </c>
      <c r="M3">
        <v>45.135</v>
      </c>
      <c r="N3">
        <v>29.338</v>
      </c>
      <c r="O3">
        <v>0.75</v>
      </c>
      <c r="P3">
        <v>1.538</v>
      </c>
      <c r="Q3">
        <v>0.65</v>
      </c>
      <c r="R3">
        <v>1</v>
      </c>
    </row>
    <row r="4" spans="1:18">
      <c r="A4">
        <v>3</v>
      </c>
      <c r="D4" t="s">
        <v>46</v>
      </c>
      <c r="E4">
        <v>1232</v>
      </c>
      <c r="F4">
        <v>149.55</v>
      </c>
      <c r="G4">
        <v>88</v>
      </c>
      <c r="H4">
        <v>196</v>
      </c>
      <c r="I4">
        <v>356</v>
      </c>
      <c r="J4">
        <v>74</v>
      </c>
      <c r="K4">
        <v>28</v>
      </c>
      <c r="L4">
        <v>44</v>
      </c>
      <c r="M4">
        <v>49.649</v>
      </c>
      <c r="N4">
        <v>31.595</v>
      </c>
      <c r="O4">
        <v>0.747</v>
      </c>
      <c r="P4">
        <v>1.571</v>
      </c>
      <c r="Q4">
        <v>0.636</v>
      </c>
      <c r="R4">
        <v>1</v>
      </c>
    </row>
    <row r="5" spans="1:18">
      <c r="A5">
        <v>4</v>
      </c>
      <c r="D5" t="s">
        <v>47</v>
      </c>
      <c r="E5">
        <v>735</v>
      </c>
      <c r="F5">
        <v>167.856</v>
      </c>
      <c r="G5">
        <v>143</v>
      </c>
      <c r="H5">
        <v>189</v>
      </c>
      <c r="I5">
        <v>335</v>
      </c>
      <c r="J5">
        <v>79</v>
      </c>
      <c r="K5">
        <v>21</v>
      </c>
      <c r="L5">
        <v>35</v>
      </c>
      <c r="M5">
        <v>39.493</v>
      </c>
      <c r="N5">
        <v>23.696</v>
      </c>
      <c r="O5">
        <v>0.736</v>
      </c>
      <c r="P5">
        <v>1.667</v>
      </c>
      <c r="Q5">
        <v>0.6</v>
      </c>
      <c r="R5">
        <v>1</v>
      </c>
    </row>
    <row r="6" spans="1:18">
      <c r="A6">
        <v>5</v>
      </c>
      <c r="D6" t="s">
        <v>48</v>
      </c>
      <c r="E6">
        <v>1848</v>
      </c>
      <c r="F6">
        <v>112.927</v>
      </c>
      <c r="G6">
        <v>38</v>
      </c>
      <c r="H6">
        <v>186</v>
      </c>
      <c r="I6">
        <v>293</v>
      </c>
      <c r="J6">
        <v>75</v>
      </c>
      <c r="K6">
        <v>42</v>
      </c>
      <c r="L6">
        <v>44</v>
      </c>
      <c r="M6">
        <v>49.649</v>
      </c>
      <c r="N6">
        <v>47.392</v>
      </c>
      <c r="O6">
        <v>0.785</v>
      </c>
      <c r="P6">
        <v>1.048</v>
      </c>
      <c r="Q6">
        <v>0.955</v>
      </c>
      <c r="R6">
        <v>1</v>
      </c>
    </row>
    <row r="7" spans="1:18">
      <c r="A7">
        <v>6</v>
      </c>
      <c r="D7" t="s">
        <v>49</v>
      </c>
      <c r="E7">
        <v>1911</v>
      </c>
      <c r="F7">
        <v>113.075</v>
      </c>
      <c r="G7">
        <v>42</v>
      </c>
      <c r="H7">
        <v>184</v>
      </c>
      <c r="I7">
        <v>242</v>
      </c>
      <c r="J7">
        <v>81</v>
      </c>
      <c r="K7">
        <v>49</v>
      </c>
      <c r="L7">
        <v>39</v>
      </c>
      <c r="M7">
        <v>55.291</v>
      </c>
      <c r="N7">
        <v>44.007</v>
      </c>
      <c r="O7">
        <v>0.775</v>
      </c>
      <c r="P7">
        <v>1.256</v>
      </c>
      <c r="Q7">
        <v>0.796</v>
      </c>
      <c r="R7">
        <v>1</v>
      </c>
    </row>
    <row r="8" spans="1:18">
      <c r="A8">
        <v>7</v>
      </c>
      <c r="D8" t="s">
        <v>50</v>
      </c>
      <c r="E8">
        <v>3808</v>
      </c>
      <c r="F8">
        <v>136.715</v>
      </c>
      <c r="G8">
        <v>46</v>
      </c>
      <c r="H8">
        <v>193</v>
      </c>
      <c r="I8">
        <v>203</v>
      </c>
      <c r="J8">
        <v>83</v>
      </c>
      <c r="K8">
        <v>34</v>
      </c>
      <c r="L8">
        <v>112</v>
      </c>
      <c r="M8">
        <v>126.378</v>
      </c>
      <c r="N8">
        <v>38.365</v>
      </c>
      <c r="O8">
        <v>0.5610000000000001</v>
      </c>
      <c r="P8">
        <v>3.294</v>
      </c>
      <c r="Q8">
        <v>0.304</v>
      </c>
      <c r="R8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Q1"/>
  <sheetViews>
    <sheetView workbookViewId="0"/>
  </sheetViews>
  <sheetFormatPr defaultRowHeight="15"/>
  <sheetData>
    <row r="1" spans="1:17">
      <c r="A1" t="s">
        <v>42</v>
      </c>
      <c r="B1" t="s">
        <v>43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  <c r="L1" t="s">
        <v>36</v>
      </c>
      <c r="M1" t="s">
        <v>37</v>
      </c>
      <c r="N1" t="s">
        <v>38</v>
      </c>
      <c r="O1" t="s">
        <v>39</v>
      </c>
      <c r="P1" t="s">
        <v>40</v>
      </c>
      <c r="Q1" t="s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CHARs</vt:lpstr>
      <vt:lpstr>SIGNs</vt:lpstr>
      <vt:lpstr>Sub_Frags</vt:lpstr>
    </vt:vector>
  </TitlesOfParts>
  <Manager>James M. Tucker</Manager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This worksheet contains sign(s) and their interepretation for 0_0.xlsx</dc:title>
  <dc:subject>Edition of Fragment 0</dc:subject>
  <dc:creator>James M. Tucker</dc:creator>
  <cp:keywords>Digital Edition, Transcription, Serekh</cp:keywords>
  <dc:description>Created with Python and XLSX Writer by (c) 2019 James M. Tucker</dc:description>
  <cp:lastModifiedBy>James M. Tucker</cp:lastModifiedBy>
  <dcterms:created xsi:type="dcterms:W3CDTF">2019-05-03T07:21:29Z</dcterms:created>
  <dcterms:modified xsi:type="dcterms:W3CDTF">2019-05-03T07:21:29Z</dcterms:modified>
  <cp:category>ROI, Digital Editions, Philology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hecked by">
    <vt:lpwstr>James</vt:lpwstr>
  </property>
  <property fmtid="{D5CDD505-2E9C-101B-9397-08002B2CF9AE}" pid="3" name="Document number">
    <vt:lpwstr>0</vt:lpwstr>
  </property>
  <property fmtid="{D5CDD505-2E9C-101B-9397-08002B2CF9AE}" pid="4" name="Reference number">
    <vt:lpwstr>0</vt:lpwstr>
  </property>
  <property fmtid="{D5CDD505-2E9C-101B-9397-08002B2CF9AE}" pid="5" name="Has review">
    <vt:bool>true</vt:bool>
  </property>
  <property fmtid="{D5CDD505-2E9C-101B-9397-08002B2CF9AE}" pid="6" name="Signed off">
    <vt:bool>false</vt:bool>
  </property>
  <property fmtid="{D5CDD505-2E9C-101B-9397-08002B2CF9AE}" pid="7" name="Editor">
    <vt:lpwstr>James M. Tucker</vt:lpwstr>
  </property>
</Properties>
</file>