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External/github/SQE-Damascus/editions/4Q266/457_1926_Frg_1_a/"/>
    </mc:Choice>
  </mc:AlternateContent>
  <xr:revisionPtr revIDLastSave="0" documentId="13_ncr:1_{952CFE7B-C2EA-BB4C-B687-15EF9FEC1DC6}" xr6:coauthVersionLast="45" xr6:coauthVersionMax="45" xr10:uidLastSave="{00000000-0000-0000-0000-000000000000}"/>
  <workbookProtection workbookAlgorithmName="SHA-512" workbookHashValue="poVR+9k3zqxCx69MnAeRPS0K9MfNU+KaOqZ8DZDhFpQsVpmDIuLsEelRgvES3MBx0tToY1quBTUg5EYROKvmEQ==" workbookSaltValue="1lLk6sVdKsislgNF3oz/lw==" workbookSpinCount="100000" lockStructure="1"/>
  <bookViews>
    <workbookView xWindow="2760" yWindow="10040" windowWidth="34440" windowHeight="12680" xr2:uid="{00000000-000D-0000-FFFF-FFFF00000000}"/>
  </bookViews>
  <sheets>
    <sheet name="CHARs" sheetId="1" r:id="rId1"/>
    <sheet name="SIGNs" sheetId="2" r:id="rId2"/>
    <sheet name="Sub_Fra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1" l="1"/>
  <c r="C60" i="1"/>
  <c r="C43" i="1"/>
  <c r="C45" i="1"/>
  <c r="C140" i="1"/>
  <c r="C88" i="1"/>
  <c r="C168" i="1"/>
  <c r="C49" i="1"/>
  <c r="C132" i="1"/>
  <c r="C167" i="1"/>
  <c r="C2" i="1"/>
  <c r="C164" i="1"/>
  <c r="C163" i="1"/>
  <c r="C162" i="1"/>
  <c r="C161" i="1"/>
  <c r="C160" i="1"/>
  <c r="C159" i="1"/>
  <c r="C158" i="1"/>
  <c r="C157" i="1"/>
  <c r="C156" i="1"/>
  <c r="C155" i="1"/>
  <c r="C153" i="1"/>
  <c r="C154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39" i="1"/>
  <c r="C138" i="1"/>
  <c r="C166" i="1"/>
  <c r="C165" i="1"/>
  <c r="C137" i="1"/>
  <c r="C136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8" i="1"/>
  <c r="C67" i="1"/>
  <c r="C66" i="1"/>
  <c r="C65" i="1"/>
  <c r="C64" i="1"/>
  <c r="C61" i="1"/>
  <c r="C63" i="1"/>
  <c r="C62" i="1"/>
  <c r="C59" i="1"/>
  <c r="C58" i="1"/>
  <c r="C57" i="1"/>
  <c r="C56" i="1"/>
  <c r="C55" i="1"/>
  <c r="C54" i="1"/>
  <c r="C53" i="1"/>
  <c r="C52" i="1"/>
  <c r="C51" i="1"/>
  <c r="C50" i="1"/>
  <c r="C48" i="1"/>
  <c r="C47" i="1"/>
  <c r="C46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<sst xmlns="http://schemas.openxmlformats.org/spreadsheetml/2006/main" count="1157" uniqueCount="263">
  <si>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</si>
  <si>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</si>
  <si>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</si>
  <si>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</si>
  <si>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</si>
  <si>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</si>
  <si>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</si>
  <si>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</si>
  <si>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</si>
  <si>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</si>
  <si>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</si>
  <si>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</si>
  <si>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</si>
  <si>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</si>
  <si>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</si>
  <si>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</si>
  <si>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</si>
  <si>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</si>
  <si>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</si>
  <si>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</si>
  <si>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</si>
  <si>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</si>
  <si>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</si>
  <si>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</si>
  <si>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</si>
  <si>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</si>
  <si>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</si>
  <si>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</si>
  <si>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</si>
  <si>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</si>
  <si>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</si>
  <si>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</si>
  <si>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</si>
  <si>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</si>
  <si>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</si>
  <si>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</si>
  <si>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</si>
  <si>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</si>
  <si>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</si>
  <si>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</si>
  <si>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</si>
  <si>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</si>
  <si>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02_Frg_1_a_א_ROI.tif:-02613-01648:2</t>
  </si>
  <si>
    <t>02_Frg_1_a_א_ROI.tif:-02646-01595:2</t>
  </si>
  <si>
    <t>02_Frg_1_a_א_ROI.tif:-02685-01522:2</t>
  </si>
  <si>
    <t>02_Frg_1_a_א_ROI.tif:-02988-01748:2</t>
  </si>
  <si>
    <t>02_Frg_1_a_א_ROI.tif:-02992-01592:2</t>
  </si>
  <si>
    <t>02_Frg_1_a_א_ROI.tif:-03002-01452:2</t>
  </si>
  <si>
    <t>02_Frg_1_a_א_ROI.tif:-03053-01383:2</t>
  </si>
  <si>
    <t>02_Frg_1_a_א_ROI.tif:-03077-01314:2</t>
  </si>
  <si>
    <t>02_Frg_1_a_א_ROI.tif:-03237-01922:2</t>
  </si>
  <si>
    <t>02_Frg_1_a_א_ROI.tif:-03333-01812:2</t>
  </si>
  <si>
    <t>02_Frg_1_a_א_ROI.tif:-03343-01702:2</t>
  </si>
  <si>
    <t>02_Frg_1_a_א_ROI.tif:-03352-01621:2</t>
  </si>
  <si>
    <t>02_Frg_1_a_א_ROI.tif:-03353-01521:2</t>
  </si>
  <si>
    <t>02_Frg_1_a_א_ROI.tif:-03358-01425:2</t>
  </si>
  <si>
    <t>02_Frg_1_a_א_ROI.tif:-03632-01864:2</t>
  </si>
  <si>
    <t>02_Frg_1_a_א_ROI.tif:-03639-01762:2</t>
  </si>
  <si>
    <t>02_Frg_1_a_א_ROI.tif:-03651-01682:2</t>
  </si>
  <si>
    <t>02_Frg_1_a_א_ROI.tif:-03646-01625:2</t>
  </si>
  <si>
    <t>02_Frg_1_a_א_ROI.tif:-03634-01503:2</t>
  </si>
  <si>
    <t>02_Frg_1_a_א_ROI.tif:-03912-01956:2</t>
  </si>
  <si>
    <t>02_Frg_1_a_א_ROI.tif:-03911-01859:2</t>
  </si>
  <si>
    <t>02_Frg_1_a_א_ROI.tif:-03920-01765:2</t>
  </si>
  <si>
    <t>02_Frg_1_a_א_ROI.tif:-03948-01650:2</t>
  </si>
  <si>
    <t>02_Frg_1_a_א_ROI.tif:-03918-01549:2</t>
  </si>
  <si>
    <t>02_Frg_1_a_א_ROI.tif:-03847-01493:2</t>
  </si>
  <si>
    <t>02_Frg_1_a_א_ROI.tif:-04197-01989:2</t>
  </si>
  <si>
    <t>02_Frg_1_a_א_ROI.tif:-04238-01861:2</t>
  </si>
  <si>
    <t>02_Frg_1_a_א_ROI.tif:-04259-01746:2</t>
  </si>
  <si>
    <t>02_Frg_1_a_א_ROI.tif:-05601-02533:2</t>
  </si>
  <si>
    <t>02_Frg_1_a_א_ROI.tif:-05603-02303:2</t>
  </si>
  <si>
    <t>02_Frg_1_a_א_ROI.tif:-05882-02280:2</t>
  </si>
  <si>
    <t>02_Frg_1_a_א_ROI.tif:-05900-02185:2</t>
  </si>
  <si>
    <t>02_Frg_1_a_א_ROI.tif:-05912-02060:2</t>
  </si>
  <si>
    <t>02_Frg_1_a_א_ROI.tif:-05904-01987:2</t>
  </si>
  <si>
    <t>02_Frg_1_a_א_ROI.tif:-06215-02321:2</t>
  </si>
  <si>
    <t>02_Frg_1_a_א_ROI.tif:-06206-02222:2</t>
  </si>
  <si>
    <t>02_Frg_1_a_א_ROI.tif:-06210-02106:2</t>
  </si>
  <si>
    <t>02_Frg_1_a_א_ROI.tif:-06214-02017:2</t>
  </si>
  <si>
    <t>02_Frg_1_a_א_ROI.tif:-06099-01993:2</t>
  </si>
  <si>
    <t>02_Frg_1_a_א_ROI.tif:-06400-02333:2</t>
  </si>
  <si>
    <t>02_Frg_1_a_א_ROI.tif:-06590-02255:2</t>
  </si>
  <si>
    <t>02_Frg_1_a_א_ROI.tif:-06561-02143:2</t>
  </si>
  <si>
    <t>02_Frg_1_a_א_ROI.tif:-06508-02054:2</t>
  </si>
  <si>
    <t>02_Frg_1_a_א_ROI.tif:-06365-02031:2</t>
  </si>
  <si>
    <t>02_Frg_1_a_א_ROI.tif:-06579-01954:2</t>
  </si>
  <si>
    <t>02_Frg_1_a_א_ROI.tif:-06573-01863:2</t>
  </si>
  <si>
    <t>02_Frg_1_a_א_ROI.tif:-06573-01733:2</t>
  </si>
  <si>
    <t>02_Frg_1_a_א_ROI.tif:-06607-01644:2</t>
  </si>
  <si>
    <t>02_Frg_1_a_א_ROI.tif:-06895-02394:2</t>
  </si>
  <si>
    <t>02_Frg_1_a_א_ROI.tif:-06988-02433:2</t>
  </si>
  <si>
    <t>02_Frg_1_a_א_ROI.tif:-06919-02298:2</t>
  </si>
  <si>
    <t>02_Frg_1_a_א_ROI.tif:-07008-02306:2</t>
  </si>
  <si>
    <t>02_Frg_1_a_א_ROI.tif:-06913-02208:2</t>
  </si>
  <si>
    <t>02_Frg_1_a_א_ROI.tif:-06807-02070:2</t>
  </si>
  <si>
    <t>02_Frg_1_a_א_ROI.tif:-06909-01833:2</t>
  </si>
  <si>
    <t>02_Frg_1_a_א_ROI.tif:-07019-01854:2</t>
  </si>
  <si>
    <t>02_Frg_1_a_א_ROI.tif:-06904-01947:2</t>
  </si>
  <si>
    <t>02_Frg_1_a_א_ROI.tif:-06915-01716:2</t>
  </si>
  <si>
    <t>02_Frg_1_a_א_ROI.tif:-06987-01571:2</t>
  </si>
  <si>
    <t>02_Frg_1_a_א_ROI.tif:-06960-01501:2</t>
  </si>
  <si>
    <t>02_Frg_1_a_א_ROI.tif:-06968-01411:2</t>
  </si>
  <si>
    <t>02_Frg_1_a_א_ROI.tif:-07025-01325:2</t>
  </si>
  <si>
    <t>02_Frg_1_a_א_ROI.tif:-06784-01860:2</t>
  </si>
  <si>
    <t>02_Frg_1_a_א_ROI.tif:-06771-01735:2</t>
  </si>
  <si>
    <t>02_Frg_1_a_א_ROI.tif:-06792-01660:2</t>
  </si>
  <si>
    <t>02_Frg_1_a_א_ROI.tif:-06833-01589:2</t>
  </si>
  <si>
    <t>02_Frg_1_a_א_ROI.tif:-07028-01078:2</t>
  </si>
  <si>
    <t>02_Frg_1_a_א_ROI.tif:-06987-00985:2</t>
  </si>
  <si>
    <t>02_Frg_1_a_א_ROI.tif:-07377-02400:2</t>
  </si>
  <si>
    <t>02_Frg_1_a_א_ROI.tif:-07345-02263:2</t>
  </si>
  <si>
    <t>02_Frg_1_a_א_ROI.tif:-07335-02161:2</t>
  </si>
  <si>
    <t>02_Frg_1_a_א_ROI.tif:-07354-02078:2</t>
  </si>
  <si>
    <t>02_Frg_1_a_א_ROI.tif:-07329-01971:2</t>
  </si>
  <si>
    <t>02_Frg_1_a_א_ROI.tif:-07320-01901:2</t>
  </si>
  <si>
    <t>02_Frg_1_a_א_ROI.tif:-07323-01810:2</t>
  </si>
  <si>
    <t>02_Frg_1_a_א_ROI.tif:-07339-01713:2</t>
  </si>
  <si>
    <t>02_Frg_1_a_א_ROI.tif:-07347-01623:2</t>
  </si>
  <si>
    <t>02_Frg_1_a_א_ROI.tif:-07295-01573:2</t>
  </si>
  <si>
    <t>02_Frg_1_a_א_ROI.tif:-07239-01470:2</t>
  </si>
  <si>
    <t>02_Frg_1_a_א_ROI.tif:-07378-01398:2</t>
  </si>
  <si>
    <t>02_Frg_1_a_א_ROI.tif:-07331-01205:2</t>
  </si>
  <si>
    <t>02_Frg_1_a_א_ROI.tif:-07214-01102:2</t>
  </si>
  <si>
    <t>02_Frg_1_a_א_ROI.tif:-07242-01050:2</t>
  </si>
  <si>
    <t>02_Frg_1_a_א_ROI.tif:-07669-02438:2</t>
  </si>
  <si>
    <t>02_Frg_1_a_א_ROI.tif:-07667-02342:2</t>
  </si>
  <si>
    <t>02_Frg_1_a_א_ROI.tif:-07679-02236:2</t>
  </si>
  <si>
    <t>02_Frg_1_a_א_ROI.tif:-07661-02116:2</t>
  </si>
  <si>
    <t>02_Frg_1_a_א_ROI.tif:-07654-02015:2</t>
  </si>
  <si>
    <t>02_Frg_1_a_א_ROI.tif:-07647-01926:2</t>
  </si>
  <si>
    <t>02_Frg_1_a_א_ROI.tif:-07674-01853:2</t>
  </si>
  <si>
    <t>02_Frg_1_a_א_ROI.tif:-07671-01706:2</t>
  </si>
  <si>
    <t>02_Frg_1_a_א_ROI.tif:-07657-01545:2</t>
  </si>
  <si>
    <t>02_Frg_1_a_א_ROI.tif:-07670-01273:2</t>
  </si>
  <si>
    <t>02_Frg_1_a_א_ROI.tif:-07638-01164:2</t>
  </si>
  <si>
    <t>02_Frg_1_a_א_ROI.tif:-07710-01139:2</t>
  </si>
  <si>
    <t>02_Frg_1_a_א_ROI.tif:-07967-02392:2</t>
  </si>
  <si>
    <t>02_Frg_1_a_א_ROI.tif:-07955-02243:2</t>
  </si>
  <si>
    <t>02_Frg_1_a_א_ROI.tif:-07962-02111:2</t>
  </si>
  <si>
    <t>02_Frg_1_a_א_ROI.tif:-07960-01980:2</t>
  </si>
  <si>
    <t>02_Frg_1_a_א_ROI.tif:-08088-01856:2</t>
  </si>
  <si>
    <t>02_Frg_1_a_א_ROI.tif:-07947-01695:2</t>
  </si>
  <si>
    <t>02_Frg_1_a_א_ROI.tif:-07956-01526:2</t>
  </si>
  <si>
    <t>02_Frg_1_a_א_ROI.tif:-07994-01432:2</t>
  </si>
  <si>
    <t>02_Frg_1_a_א_ROI.tif:-08340-02430:2</t>
  </si>
  <si>
    <t>02_Frg_1_a_א_ROI.tif:-08370-02308:2</t>
  </si>
  <si>
    <t>02_Frg_1_a_א_ROI.tif:-08361-02195:2</t>
  </si>
  <si>
    <t>02_Frg_1_a_א_ROI.tif:-08353-02068:2</t>
  </si>
  <si>
    <t>02_Frg_1_a_א_ROI.tif:-08353-01939:2</t>
  </si>
  <si>
    <t>02_Frg_1_a_א_ROI.tif:-08352-01810:2</t>
  </si>
  <si>
    <t>02_Frg_1_a_א_ROI.tif:-08336-01717:2</t>
  </si>
  <si>
    <t>02_Frg_1_a_א_ROI.tif:-08345-01608:2</t>
  </si>
  <si>
    <t>02_Frg_1_a_א_ROI.tif:-08339-01495:2</t>
  </si>
  <si>
    <t>02_Frg_1_a_א_ROI.tif:-08320-01371:2</t>
  </si>
  <si>
    <t>02_Frg_1_a_א_ROI.tif:-08320-01286:2</t>
  </si>
  <si>
    <t>02_Frg_1_a_א_ROI.tif:-08328-01210:2</t>
  </si>
  <si>
    <t>02_Frg_1_a_א_ROI.tif:-08407-01183:2</t>
  </si>
  <si>
    <t>02_Frg_1_a_א_ROI.tif:-08567-01175:2</t>
  </si>
  <si>
    <t>02_Frg_1_a_א_ROI.tif:-08743-02433:2</t>
  </si>
  <si>
    <t>02_Frg_1_a_א_ROI.tif:-08747-02309:2</t>
  </si>
  <si>
    <t>02_Frg_1_a_א_ROI.tif:-08773-02197:2</t>
  </si>
  <si>
    <t>02_Frg_1_a_א_ROI.tif:-08587-02130:2</t>
  </si>
  <si>
    <t>02_Frg_1_a_א_ROI.tif:-08768-02315:2</t>
  </si>
  <si>
    <t>02_Frg_1_a_א_ROI.tif:-08720-01905:2</t>
  </si>
  <si>
    <t>02_Frg_1_a_א_ROI.tif:-08717-01764:2</t>
  </si>
  <si>
    <t>02_Frg_1_a_א_ROI.tif:-08729-01647:2</t>
  </si>
  <si>
    <t>02_Frg_1_a_א_ROI.tif:-08725-01550:2</t>
  </si>
  <si>
    <t>02_Frg_1_a_א_ROI.tif:-08720-01475:2</t>
  </si>
  <si>
    <t>02_Frg_1_a_א_ROI.tif:-08663-01423:2</t>
  </si>
  <si>
    <t>02_Frg_1_a_א_ROI.tif:-08708-01441:2</t>
  </si>
  <si>
    <t>02_Frg_1_a_א_ROI.tif:-08715-01331:2</t>
  </si>
  <si>
    <t>02_Frg_1_a_א_ROI.tif:-08722-01212:2</t>
  </si>
  <si>
    <t>02_Frg_1_a_א_ROI.tif:-08683-01106:2</t>
  </si>
  <si>
    <t>02_Frg_1_a_א_ROI.tif:-09096-02496:2</t>
  </si>
  <si>
    <t>02_Frg_1_a_א_ROI.tif:-09105-02381:2</t>
  </si>
  <si>
    <t>02_Frg_1_a_א_ROI.tif:-09127-02245:2</t>
  </si>
  <si>
    <t>02_Frg_1_a_א_ROI.tif:-09123-02155:2</t>
  </si>
  <si>
    <t>02_Frg_1_a_א_ROI.tif:-09124-02036:2</t>
  </si>
  <si>
    <t>02_Frg_1_a_א_ROI.tif:-09116-01967:2</t>
  </si>
  <si>
    <t>02_Frg_1_a_א_ROI.tif:-09126-01885:2</t>
  </si>
  <si>
    <t>02_Frg_1_a_א_ROI.tif:-09131-01836:2</t>
  </si>
  <si>
    <t>02_Frg_1_a_א_ROI.tif:-09095-01773:2</t>
  </si>
  <si>
    <t>02_Frg_1_a_א_ROI.tif:-09114-01596:2</t>
  </si>
  <si>
    <t>02_Frg_1_a_א_ROI.tif:-09167-01380:2</t>
  </si>
  <si>
    <t>02_Frg_1_a_א_ROI.tif:-09086-01204:2</t>
  </si>
  <si>
    <t>02_Frg_1_a_א_ROI.tif:-09098-01273:2</t>
  </si>
  <si>
    <t>02_Frg_1_a_א_ROI.tif:-09087-01098:2</t>
  </si>
  <si>
    <t>02_Frg_1_a_א_ROI.tif:-09534-02506:2</t>
  </si>
  <si>
    <t>02_Frg_1_a_א_ROI.tif:-09518-02364:2</t>
  </si>
  <si>
    <t>02_Frg_1_a_א_ROI.tif:-09498-02225:2</t>
  </si>
  <si>
    <t>02_Frg_1_a_א_ROI.tif:-09495-02128:2</t>
  </si>
  <si>
    <t>02_Frg_1_a_א_ROI.tif:-09540-02072:2</t>
  </si>
  <si>
    <t>02_Frg_1_a_א_ROI.tif:-09786-02501:2</t>
  </si>
  <si>
    <t>02_Frg_1_a_א_ROI.tif:-09773-02399:2</t>
  </si>
  <si>
    <t>02_Frg_1_a_א_ROI.tif:-09756-02302:2</t>
  </si>
  <si>
    <t>02_Frg_1_a_א_ROI.tif:-09753-02207:2</t>
  </si>
  <si>
    <t>02_Frg_1_a_א_ROI.tif:-02787-02497:2</t>
  </si>
  <si>
    <t>02_Frg_1_a_א_ROI.tif:-08396-03714:2</t>
  </si>
  <si>
    <t>02_Frg_1_a_א_ROI.tif:-08746-02013:3</t>
  </si>
  <si>
    <t>02_Frg_1_a_א_ROI.tif:-06545-02029:3</t>
  </si>
  <si>
    <t>02_Frg_1_a_א_ROI.tif:-08687-01404:3</t>
  </si>
  <si>
    <t>02_Frg_1_a_א_ROI.tif:-07361-01269:3</t>
  </si>
  <si>
    <t>02_Frg_1_a_א_ROI.tif:-08697-01140:3</t>
  </si>
  <si>
    <t>relevant_w</t>
  </si>
  <si>
    <t>probable_letter</t>
  </si>
  <si>
    <t>ב</t>
  </si>
  <si>
    <t>possible_letter</t>
  </si>
  <si>
    <t>ת</t>
  </si>
  <si>
    <t>certain</t>
  </si>
  <si>
    <t>ר</t>
  </si>
  <si>
    <t>ש</t>
  </si>
  <si>
    <t>relevant_h</t>
  </si>
  <si>
    <t>ע</t>
  </si>
  <si>
    <t>ה</t>
  </si>
  <si>
    <t>NOT_DAMAGED</t>
  </si>
  <si>
    <t>DAMAGED</t>
  </si>
  <si>
    <t>s</t>
  </si>
  <si>
    <t>null</t>
  </si>
  <si>
    <t>נ</t>
  </si>
  <si>
    <t>ו</t>
  </si>
  <si>
    <t>א</t>
  </si>
  <si>
    <t>מ</t>
  </si>
  <si>
    <t>ק</t>
  </si>
  <si>
    <t>ח</t>
  </si>
  <si>
    <t>ם</t>
  </si>
  <si>
    <t>◦</t>
  </si>
  <si>
    <t>צ</t>
  </si>
  <si>
    <t>ל</t>
  </si>
  <si>
    <t>l</t>
  </si>
  <si>
    <t>כ</t>
  </si>
  <si>
    <t>י</t>
  </si>
  <si>
    <t>Although the character is damaged, this sign can still serve to accurately respresent the width.</t>
  </si>
  <si>
    <t>02_Frg_1_a_א_ROI.tif:00003-06483-02174:3</t>
  </si>
  <si>
    <t>0.782</t>
  </si>
  <si>
    <t>0.875</t>
  </si>
  <si>
    <t>02_Frg_1_a_א_ROI.tif:00003-06563-02311:3</t>
  </si>
  <si>
    <t>0.784</t>
  </si>
  <si>
    <t>0.926</t>
  </si>
  <si>
    <t>02_Frg_1_a_א_ROI.tif:00003-07012-02082:3</t>
  </si>
  <si>
    <t>0.776</t>
  </si>
  <si>
    <t>0.800</t>
  </si>
  <si>
    <t>02_Frg_1_a_א_ROI.tif:00003-07012-01192:3</t>
  </si>
  <si>
    <t>0.758</t>
  </si>
  <si>
    <t>0.683</t>
  </si>
  <si>
    <t>intralinear</t>
  </si>
  <si>
    <t>ט</t>
  </si>
  <si>
    <t>ג</t>
  </si>
  <si>
    <t>ד</t>
  </si>
  <si>
    <t>02_Frg_1_a_א_ROI.tif:93--07681-01432:3</t>
  </si>
  <si>
    <t>0.785</t>
  </si>
  <si>
    <t>0.986</t>
  </si>
  <si>
    <t>ך</t>
  </si>
  <si>
    <t>ן</t>
  </si>
  <si>
    <t>פ</t>
  </si>
  <si>
    <t>m</t>
  </si>
  <si>
    <t>112-113-114-115</t>
  </si>
  <si>
    <t>The scribe likely started to erase the word after realizing he created a parablepsis (skipping a line). He then likely decided to erase the word altogether</t>
  </si>
  <si>
    <t>This was an alef, likely to mark the beginning of the column</t>
  </si>
  <si>
    <t>02_Frg_1_a_א_ROI.tif:00002-03456-02065:2</t>
  </si>
  <si>
    <t>02_Frg_1_a_א_ROI.tif:00002-03277-02882:2</t>
  </si>
  <si>
    <t>02_Frg_1_a_א_ROI.tif:00002-08267-02575:2</t>
  </si>
  <si>
    <t>frag_id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</si>
</sst>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Liberation Sans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workbookViewId="0">
      <pane ySplit="1" topLeftCell="A66" activePane="bottomLeft" state="frozen"/>
      <selection activeCell="B1" sqref="B1"/>
      <selection pane="bottomLeft" activeCell="N68" sqref="N68"/>
    </sheetView>
  </sheetViews>
  <sheetFormatPr baseColWidth="10" defaultColWidth="8.83203125"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SIGNs!A158</f>
        <v>157</v>
      </c>
      <c r="G2">
        <v>0</v>
      </c>
      <c r="H2">
        <v>0</v>
      </c>
      <c r="K2" t="b">
        <v>0</v>
      </c>
      <c r="L2" t="b">
        <v>0</v>
      </c>
      <c r="M2" t="b">
        <v>1</v>
      </c>
      <c r="N2" t="b">
        <v>0</v>
      </c>
      <c r="O2" t="s">
        <v>205</v>
      </c>
      <c r="P2">
        <v>0</v>
      </c>
      <c r="Q2" t="s">
        <v>221</v>
      </c>
      <c r="U2">
        <v>0</v>
      </c>
      <c r="V2" s="1" t="s">
        <v>215</v>
      </c>
      <c r="W2" s="1" t="s">
        <v>216</v>
      </c>
      <c r="X2" s="1" t="s">
        <v>216</v>
      </c>
      <c r="Y2" s="3" t="s">
        <v>258</v>
      </c>
    </row>
    <row r="3" spans="1:25">
      <c r="C3">
        <f>SIGNs!A2</f>
        <v>1</v>
      </c>
      <c r="G3">
        <v>1</v>
      </c>
      <c r="H3">
        <v>1</v>
      </c>
      <c r="K3" t="b">
        <v>0</v>
      </c>
      <c r="L3" t="b">
        <v>1</v>
      </c>
      <c r="M3" t="s">
        <v>204</v>
      </c>
      <c r="N3" t="b">
        <v>1</v>
      </c>
      <c r="O3" t="s">
        <v>205</v>
      </c>
      <c r="P3">
        <v>6</v>
      </c>
      <c r="Q3" t="s">
        <v>206</v>
      </c>
      <c r="U3">
        <v>1</v>
      </c>
      <c r="V3" t="s">
        <v>215</v>
      </c>
      <c r="W3" t="s">
        <v>216</v>
      </c>
      <c r="X3" t="s">
        <v>216</v>
      </c>
    </row>
    <row r="4" spans="1:25">
      <c r="C4">
        <f>SIGNs!A3</f>
        <v>2</v>
      </c>
      <c r="G4">
        <v>2</v>
      </c>
      <c r="H4">
        <v>2</v>
      </c>
      <c r="K4" t="b">
        <v>1</v>
      </c>
      <c r="L4" t="b">
        <v>0</v>
      </c>
      <c r="M4" t="b">
        <v>1</v>
      </c>
      <c r="N4" t="b">
        <v>1</v>
      </c>
      <c r="O4" t="s">
        <v>207</v>
      </c>
      <c r="P4">
        <v>6</v>
      </c>
      <c r="Q4" t="s">
        <v>208</v>
      </c>
      <c r="U4">
        <v>1</v>
      </c>
      <c r="V4" t="s">
        <v>215</v>
      </c>
      <c r="W4" t="s">
        <v>216</v>
      </c>
      <c r="X4" t="s">
        <v>216</v>
      </c>
    </row>
    <row r="5" spans="1:25">
      <c r="C5">
        <f>SIGNs!A4</f>
        <v>3</v>
      </c>
      <c r="G5">
        <v>2</v>
      </c>
      <c r="H5">
        <v>2</v>
      </c>
      <c r="K5" t="b">
        <v>1</v>
      </c>
      <c r="L5" t="b">
        <v>0</v>
      </c>
      <c r="M5" t="b">
        <v>1</v>
      </c>
      <c r="N5" t="b">
        <v>1</v>
      </c>
      <c r="O5" t="s">
        <v>207</v>
      </c>
      <c r="P5">
        <v>6</v>
      </c>
      <c r="Q5" t="s">
        <v>208</v>
      </c>
      <c r="U5">
        <v>1</v>
      </c>
      <c r="V5" t="s">
        <v>215</v>
      </c>
      <c r="W5" t="s">
        <v>216</v>
      </c>
      <c r="X5" t="s">
        <v>216</v>
      </c>
    </row>
    <row r="6" spans="1:25">
      <c r="C6">
        <f>SIGNs!A5</f>
        <v>4</v>
      </c>
      <c r="G6">
        <v>3</v>
      </c>
      <c r="H6">
        <v>3</v>
      </c>
      <c r="K6" t="b">
        <v>0</v>
      </c>
      <c r="L6" t="b">
        <v>0</v>
      </c>
      <c r="M6" t="b">
        <v>0</v>
      </c>
      <c r="N6" t="b">
        <v>0</v>
      </c>
      <c r="O6" t="s">
        <v>209</v>
      </c>
      <c r="P6">
        <v>6</v>
      </c>
      <c r="Q6" t="s">
        <v>210</v>
      </c>
      <c r="U6">
        <v>2</v>
      </c>
      <c r="V6" t="s">
        <v>215</v>
      </c>
      <c r="W6" t="s">
        <v>216</v>
      </c>
      <c r="X6" t="s">
        <v>216</v>
      </c>
    </row>
    <row r="7" spans="1:25">
      <c r="C7">
        <f>SIGNs!A6</f>
        <v>5</v>
      </c>
      <c r="G7">
        <v>4</v>
      </c>
      <c r="H7">
        <v>4</v>
      </c>
      <c r="K7" t="b">
        <v>0</v>
      </c>
      <c r="L7" t="b">
        <v>0</v>
      </c>
      <c r="M7" t="b">
        <v>0</v>
      </c>
      <c r="N7" t="b">
        <v>0</v>
      </c>
      <c r="O7" t="s">
        <v>209</v>
      </c>
      <c r="P7">
        <v>6</v>
      </c>
      <c r="Q7" t="s">
        <v>211</v>
      </c>
      <c r="U7">
        <v>2</v>
      </c>
      <c r="V7" t="s">
        <v>215</v>
      </c>
      <c r="W7" t="s">
        <v>216</v>
      </c>
      <c r="X7" t="s">
        <v>216</v>
      </c>
    </row>
    <row r="8" spans="1:25">
      <c r="C8">
        <f>SIGNs!A7</f>
        <v>6</v>
      </c>
      <c r="G8">
        <v>5</v>
      </c>
      <c r="H8">
        <v>5</v>
      </c>
      <c r="K8" t="b">
        <v>0</v>
      </c>
      <c r="L8" t="b">
        <v>0</v>
      </c>
      <c r="M8" t="s">
        <v>212</v>
      </c>
      <c r="N8" t="b">
        <v>0</v>
      </c>
      <c r="O8" t="s">
        <v>209</v>
      </c>
      <c r="P8">
        <v>6</v>
      </c>
      <c r="Q8" t="s">
        <v>213</v>
      </c>
      <c r="U8">
        <v>2</v>
      </c>
      <c r="V8" t="s">
        <v>215</v>
      </c>
      <c r="W8" t="s">
        <v>216</v>
      </c>
      <c r="X8" t="s">
        <v>216</v>
      </c>
    </row>
    <row r="9" spans="1:25">
      <c r="C9">
        <f>SIGNs!A8</f>
        <v>7</v>
      </c>
      <c r="G9">
        <v>6</v>
      </c>
      <c r="H9">
        <v>6</v>
      </c>
      <c r="K9" t="b">
        <v>1</v>
      </c>
      <c r="L9" t="b">
        <v>0</v>
      </c>
      <c r="M9" t="b">
        <v>1</v>
      </c>
      <c r="N9" t="b">
        <v>1</v>
      </c>
      <c r="O9" t="s">
        <v>207</v>
      </c>
      <c r="P9">
        <v>6</v>
      </c>
      <c r="Q9" t="s">
        <v>214</v>
      </c>
      <c r="U9">
        <v>2</v>
      </c>
      <c r="V9" t="s">
        <v>215</v>
      </c>
      <c r="W9" t="s">
        <v>216</v>
      </c>
      <c r="X9" t="s">
        <v>216</v>
      </c>
    </row>
    <row r="10" spans="1:25">
      <c r="C10">
        <f>SIGNs!A9</f>
        <v>8</v>
      </c>
      <c r="G10">
        <v>6</v>
      </c>
      <c r="H10">
        <v>6</v>
      </c>
      <c r="K10" t="b">
        <v>1</v>
      </c>
      <c r="L10" t="b">
        <v>0</v>
      </c>
      <c r="M10" t="b">
        <v>1</v>
      </c>
      <c r="N10" t="b">
        <v>1</v>
      </c>
      <c r="O10" t="s">
        <v>207</v>
      </c>
      <c r="P10">
        <v>6</v>
      </c>
      <c r="Q10" t="s">
        <v>214</v>
      </c>
      <c r="U10">
        <v>2</v>
      </c>
      <c r="V10" t="s">
        <v>215</v>
      </c>
      <c r="W10" t="s">
        <v>216</v>
      </c>
      <c r="X10" t="s">
        <v>216</v>
      </c>
    </row>
    <row r="11" spans="1:25">
      <c r="C11">
        <f>SIGNs!A10</f>
        <v>9</v>
      </c>
      <c r="G11">
        <v>7</v>
      </c>
      <c r="H11">
        <v>7</v>
      </c>
      <c r="K11" t="b">
        <v>0</v>
      </c>
      <c r="L11" t="s">
        <v>218</v>
      </c>
      <c r="M11" t="s">
        <v>218</v>
      </c>
      <c r="N11" t="s">
        <v>218</v>
      </c>
      <c r="O11" t="s">
        <v>218</v>
      </c>
      <c r="P11">
        <v>0</v>
      </c>
      <c r="Q11" t="s">
        <v>217</v>
      </c>
      <c r="U11">
        <v>3</v>
      </c>
      <c r="V11" t="s">
        <v>215</v>
      </c>
      <c r="W11" t="s">
        <v>216</v>
      </c>
      <c r="X11" t="s">
        <v>216</v>
      </c>
    </row>
    <row r="12" spans="1:25">
      <c r="C12">
        <f>SIGNs!A11</f>
        <v>10</v>
      </c>
      <c r="G12">
        <v>8</v>
      </c>
      <c r="H12">
        <v>8</v>
      </c>
      <c r="K12" t="b">
        <v>0</v>
      </c>
      <c r="L12" t="b">
        <v>0</v>
      </c>
      <c r="M12" t="b">
        <v>0</v>
      </c>
      <c r="N12" t="b">
        <v>0</v>
      </c>
      <c r="O12" t="s">
        <v>209</v>
      </c>
      <c r="P12">
        <v>6</v>
      </c>
      <c r="Q12" t="s">
        <v>214</v>
      </c>
      <c r="U12">
        <v>3</v>
      </c>
      <c r="V12" t="s">
        <v>215</v>
      </c>
      <c r="W12" t="s">
        <v>216</v>
      </c>
      <c r="X12" t="s">
        <v>216</v>
      </c>
    </row>
    <row r="13" spans="1:25">
      <c r="C13">
        <f>SIGNs!A12</f>
        <v>11</v>
      </c>
      <c r="G13">
        <v>9</v>
      </c>
      <c r="H13">
        <v>9</v>
      </c>
      <c r="K13" t="b">
        <v>0</v>
      </c>
      <c r="L13" t="b">
        <v>1</v>
      </c>
      <c r="M13" t="b">
        <v>0</v>
      </c>
      <c r="N13" t="b">
        <v>0</v>
      </c>
      <c r="O13" t="s">
        <v>209</v>
      </c>
      <c r="P13">
        <v>6</v>
      </c>
      <c r="Q13" t="s">
        <v>219</v>
      </c>
      <c r="U13">
        <v>3</v>
      </c>
      <c r="V13" t="s">
        <v>215</v>
      </c>
      <c r="W13" t="s">
        <v>216</v>
      </c>
      <c r="X13" t="s">
        <v>216</v>
      </c>
    </row>
    <row r="14" spans="1:25">
      <c r="C14">
        <f>SIGNs!A13</f>
        <v>12</v>
      </c>
      <c r="G14">
        <v>10</v>
      </c>
      <c r="H14">
        <v>10</v>
      </c>
      <c r="K14" t="b">
        <v>0</v>
      </c>
      <c r="L14" t="b">
        <v>0</v>
      </c>
      <c r="M14" t="b">
        <v>0</v>
      </c>
      <c r="N14" t="b">
        <v>0</v>
      </c>
      <c r="O14" t="s">
        <v>209</v>
      </c>
      <c r="P14">
        <v>6</v>
      </c>
      <c r="Q14" t="s">
        <v>220</v>
      </c>
      <c r="U14">
        <v>3</v>
      </c>
      <c r="V14" t="s">
        <v>215</v>
      </c>
      <c r="W14" t="s">
        <v>216</v>
      </c>
      <c r="X14" t="s">
        <v>216</v>
      </c>
    </row>
    <row r="15" spans="1:25">
      <c r="C15">
        <f>SIGNs!A14</f>
        <v>13</v>
      </c>
      <c r="G15">
        <v>11</v>
      </c>
      <c r="H15">
        <v>11</v>
      </c>
      <c r="K15" t="b">
        <v>0</v>
      </c>
      <c r="L15" t="b">
        <v>0</v>
      </c>
      <c r="M15" t="b">
        <v>0</v>
      </c>
      <c r="N15" t="b">
        <v>0</v>
      </c>
      <c r="O15" t="s">
        <v>209</v>
      </c>
      <c r="P15">
        <v>6</v>
      </c>
      <c r="Q15" t="s">
        <v>210</v>
      </c>
      <c r="U15">
        <v>3</v>
      </c>
      <c r="V15" t="s">
        <v>215</v>
      </c>
      <c r="W15" t="s">
        <v>216</v>
      </c>
      <c r="X15" t="s">
        <v>216</v>
      </c>
    </row>
    <row r="16" spans="1:25">
      <c r="C16">
        <f>SIGNs!A15</f>
        <v>14</v>
      </c>
      <c r="G16">
        <v>12</v>
      </c>
      <c r="H16">
        <v>12</v>
      </c>
      <c r="K16" t="b">
        <v>0</v>
      </c>
      <c r="L16" t="s">
        <v>218</v>
      </c>
      <c r="M16" t="b">
        <v>1</v>
      </c>
      <c r="N16" t="b">
        <v>1</v>
      </c>
      <c r="O16" t="s">
        <v>205</v>
      </c>
      <c r="P16">
        <v>6</v>
      </c>
      <c r="Q16" t="s">
        <v>221</v>
      </c>
      <c r="U16">
        <v>3</v>
      </c>
      <c r="V16" t="s">
        <v>215</v>
      </c>
      <c r="W16" t="s">
        <v>216</v>
      </c>
      <c r="X16" t="s">
        <v>216</v>
      </c>
    </row>
    <row r="17" spans="3:24">
      <c r="C17">
        <f>SIGNs!A16</f>
        <v>15</v>
      </c>
      <c r="G17">
        <v>13</v>
      </c>
      <c r="H17">
        <v>13</v>
      </c>
      <c r="K17" t="b">
        <v>0</v>
      </c>
      <c r="L17" t="b">
        <v>1</v>
      </c>
      <c r="M17" t="b">
        <v>0</v>
      </c>
      <c r="N17" t="b">
        <v>0</v>
      </c>
      <c r="O17" t="s">
        <v>209</v>
      </c>
      <c r="P17">
        <v>0</v>
      </c>
      <c r="Q17" t="s">
        <v>222</v>
      </c>
      <c r="U17">
        <v>4</v>
      </c>
      <c r="V17" t="s">
        <v>215</v>
      </c>
      <c r="W17" t="s">
        <v>216</v>
      </c>
      <c r="X17" t="s">
        <v>216</v>
      </c>
    </row>
    <row r="18" spans="3:24">
      <c r="C18">
        <f>SIGNs!A17</f>
        <v>16</v>
      </c>
      <c r="G18">
        <v>14</v>
      </c>
      <c r="H18">
        <v>14</v>
      </c>
      <c r="K18" t="b">
        <v>0</v>
      </c>
      <c r="L18" t="b">
        <v>1</v>
      </c>
      <c r="M18" t="b">
        <v>0</v>
      </c>
      <c r="N18" t="b">
        <v>0</v>
      </c>
      <c r="O18" t="s">
        <v>209</v>
      </c>
      <c r="P18">
        <v>0</v>
      </c>
      <c r="Q18" t="s">
        <v>221</v>
      </c>
      <c r="U18">
        <v>4</v>
      </c>
      <c r="V18" t="s">
        <v>215</v>
      </c>
      <c r="W18" t="s">
        <v>216</v>
      </c>
      <c r="X18" t="s">
        <v>216</v>
      </c>
    </row>
    <row r="19" spans="3:24">
      <c r="C19">
        <f>SIGNs!A18</f>
        <v>17</v>
      </c>
      <c r="G19">
        <v>15</v>
      </c>
      <c r="H19">
        <v>15</v>
      </c>
      <c r="K19" t="b">
        <v>0</v>
      </c>
      <c r="L19" t="b">
        <v>1</v>
      </c>
      <c r="M19" t="b">
        <v>0</v>
      </c>
      <c r="N19" t="b">
        <v>0</v>
      </c>
      <c r="O19" t="s">
        <v>209</v>
      </c>
      <c r="P19">
        <v>0</v>
      </c>
      <c r="Q19" t="s">
        <v>219</v>
      </c>
      <c r="U19">
        <v>4</v>
      </c>
      <c r="V19" t="s">
        <v>215</v>
      </c>
      <c r="W19" t="s">
        <v>216</v>
      </c>
      <c r="X19" t="s">
        <v>216</v>
      </c>
    </row>
    <row r="20" spans="3:24">
      <c r="C20">
        <f>SIGNs!A19</f>
        <v>18</v>
      </c>
      <c r="G20">
        <v>16</v>
      </c>
      <c r="H20">
        <v>16</v>
      </c>
      <c r="K20" t="b">
        <v>0</v>
      </c>
      <c r="L20" t="b">
        <v>0</v>
      </c>
      <c r="M20" t="b">
        <v>0</v>
      </c>
      <c r="N20" t="b">
        <v>0</v>
      </c>
      <c r="O20" t="s">
        <v>209</v>
      </c>
      <c r="P20">
        <v>0</v>
      </c>
      <c r="Q20" t="s">
        <v>220</v>
      </c>
      <c r="U20">
        <v>4</v>
      </c>
      <c r="V20" t="s">
        <v>215</v>
      </c>
      <c r="W20" t="s">
        <v>216</v>
      </c>
      <c r="X20" t="s">
        <v>216</v>
      </c>
    </row>
    <row r="21" spans="3:24">
      <c r="C21">
        <f>SIGNs!A20</f>
        <v>19</v>
      </c>
      <c r="G21">
        <v>17</v>
      </c>
      <c r="H21">
        <v>17</v>
      </c>
      <c r="K21" t="b">
        <v>0</v>
      </c>
      <c r="L21" t="b">
        <v>0</v>
      </c>
      <c r="M21" t="b">
        <v>1</v>
      </c>
      <c r="N21" t="b">
        <v>1</v>
      </c>
      <c r="O21" t="s">
        <v>205</v>
      </c>
      <c r="P21">
        <v>0</v>
      </c>
      <c r="Q21" t="s">
        <v>211</v>
      </c>
      <c r="U21">
        <v>4</v>
      </c>
      <c r="V21" t="s">
        <v>215</v>
      </c>
      <c r="W21" t="s">
        <v>216</v>
      </c>
      <c r="X21" t="s">
        <v>216</v>
      </c>
    </row>
    <row r="22" spans="3:24">
      <c r="C22">
        <f>SIGNs!A21</f>
        <v>20</v>
      </c>
      <c r="G22">
        <v>18</v>
      </c>
      <c r="H22">
        <v>18</v>
      </c>
      <c r="K22" t="b">
        <v>0</v>
      </c>
      <c r="L22" t="b">
        <v>1</v>
      </c>
      <c r="M22" t="b">
        <v>0</v>
      </c>
      <c r="N22" t="b">
        <v>0</v>
      </c>
      <c r="O22" t="s">
        <v>209</v>
      </c>
      <c r="P22">
        <v>0</v>
      </c>
      <c r="Q22" t="s">
        <v>206</v>
      </c>
      <c r="U22">
        <v>5</v>
      </c>
      <c r="V22" t="s">
        <v>215</v>
      </c>
      <c r="W22" t="s">
        <v>216</v>
      </c>
      <c r="X22" t="s">
        <v>216</v>
      </c>
    </row>
    <row r="23" spans="3:24">
      <c r="C23">
        <f>SIGNs!A22</f>
        <v>21</v>
      </c>
      <c r="G23">
        <v>19</v>
      </c>
      <c r="H23">
        <v>19</v>
      </c>
      <c r="K23" t="b">
        <v>0</v>
      </c>
      <c r="L23" t="b">
        <v>0</v>
      </c>
      <c r="M23" t="b">
        <v>0</v>
      </c>
      <c r="N23" t="b">
        <v>0</v>
      </c>
      <c r="O23" t="s">
        <v>209</v>
      </c>
      <c r="P23">
        <v>0</v>
      </c>
      <c r="Q23" t="s">
        <v>213</v>
      </c>
      <c r="U23">
        <v>5</v>
      </c>
      <c r="V23" t="s">
        <v>215</v>
      </c>
      <c r="W23" t="s">
        <v>216</v>
      </c>
      <c r="X23" t="s">
        <v>216</v>
      </c>
    </row>
    <row r="24" spans="3:24">
      <c r="C24">
        <f>SIGNs!A23</f>
        <v>22</v>
      </c>
      <c r="G24">
        <v>20</v>
      </c>
      <c r="H24">
        <v>20</v>
      </c>
      <c r="K24" t="b">
        <v>0</v>
      </c>
      <c r="L24" t="b">
        <v>0</v>
      </c>
      <c r="M24" t="b">
        <v>0</v>
      </c>
      <c r="N24" t="b">
        <v>0</v>
      </c>
      <c r="O24" t="s">
        <v>209</v>
      </c>
      <c r="P24">
        <v>0</v>
      </c>
      <c r="Q24" t="s">
        <v>222</v>
      </c>
      <c r="U24">
        <v>5</v>
      </c>
      <c r="V24" t="s">
        <v>215</v>
      </c>
      <c r="W24" t="s">
        <v>216</v>
      </c>
      <c r="X24" t="s">
        <v>216</v>
      </c>
    </row>
    <row r="25" spans="3:24">
      <c r="C25">
        <f>SIGNs!A24</f>
        <v>23</v>
      </c>
      <c r="G25">
        <v>21</v>
      </c>
      <c r="H25">
        <v>21</v>
      </c>
      <c r="K25" t="b">
        <v>0</v>
      </c>
      <c r="L25" t="b">
        <v>0</v>
      </c>
      <c r="M25" t="b">
        <v>0</v>
      </c>
      <c r="N25" t="b">
        <v>0</v>
      </c>
      <c r="O25" t="s">
        <v>209</v>
      </c>
      <c r="P25">
        <v>0</v>
      </c>
      <c r="Q25" t="s">
        <v>223</v>
      </c>
      <c r="U25">
        <v>5</v>
      </c>
      <c r="V25" t="s">
        <v>215</v>
      </c>
      <c r="W25" t="s">
        <v>216</v>
      </c>
      <c r="X25" t="s">
        <v>216</v>
      </c>
    </row>
    <row r="26" spans="3:24">
      <c r="C26">
        <f>SIGNs!A25</f>
        <v>24</v>
      </c>
      <c r="G26">
        <v>22</v>
      </c>
      <c r="H26">
        <v>22</v>
      </c>
      <c r="K26" t="b">
        <v>1</v>
      </c>
      <c r="L26" t="s">
        <v>218</v>
      </c>
      <c r="M26" t="b">
        <v>1</v>
      </c>
      <c r="N26" t="b">
        <v>1</v>
      </c>
      <c r="O26" t="s">
        <v>207</v>
      </c>
      <c r="P26">
        <v>0</v>
      </c>
      <c r="Q26" t="s">
        <v>208</v>
      </c>
      <c r="U26">
        <v>5</v>
      </c>
      <c r="V26" t="s">
        <v>215</v>
      </c>
      <c r="W26" t="s">
        <v>216</v>
      </c>
      <c r="X26" t="s">
        <v>216</v>
      </c>
    </row>
    <row r="27" spans="3:24">
      <c r="C27">
        <f>SIGNs!A26</f>
        <v>25</v>
      </c>
      <c r="G27">
        <v>22</v>
      </c>
      <c r="H27">
        <v>22</v>
      </c>
      <c r="K27" t="b">
        <v>1</v>
      </c>
      <c r="L27" t="s">
        <v>218</v>
      </c>
      <c r="M27" t="b">
        <v>1</v>
      </c>
      <c r="N27" t="b">
        <v>1</v>
      </c>
      <c r="O27" t="s">
        <v>207</v>
      </c>
      <c r="P27">
        <v>0</v>
      </c>
      <c r="Q27" t="s">
        <v>208</v>
      </c>
      <c r="U27">
        <v>5</v>
      </c>
      <c r="V27" t="s">
        <v>215</v>
      </c>
      <c r="W27" t="s">
        <v>216</v>
      </c>
      <c r="X27" t="s">
        <v>216</v>
      </c>
    </row>
    <row r="28" spans="3:24">
      <c r="C28">
        <f>SIGNs!A27</f>
        <v>26</v>
      </c>
      <c r="G28">
        <v>23</v>
      </c>
      <c r="H28">
        <v>23</v>
      </c>
      <c r="K28" t="b">
        <v>0</v>
      </c>
      <c r="L28" t="s">
        <v>218</v>
      </c>
      <c r="M28" t="b">
        <v>1</v>
      </c>
      <c r="N28" t="b">
        <v>1</v>
      </c>
      <c r="O28" t="s">
        <v>207</v>
      </c>
      <c r="P28">
        <v>0</v>
      </c>
      <c r="Q28" t="s">
        <v>224</v>
      </c>
      <c r="U28">
        <v>6</v>
      </c>
      <c r="V28" t="s">
        <v>215</v>
      </c>
      <c r="W28" t="s">
        <v>216</v>
      </c>
      <c r="X28" t="s">
        <v>216</v>
      </c>
    </row>
    <row r="29" spans="3:24">
      <c r="C29">
        <f>SIGNs!A28</f>
        <v>27</v>
      </c>
      <c r="G29">
        <v>24</v>
      </c>
      <c r="H29">
        <v>24</v>
      </c>
      <c r="K29" t="b">
        <v>0</v>
      </c>
      <c r="L29" t="b">
        <v>1</v>
      </c>
      <c r="M29" t="b">
        <v>1</v>
      </c>
      <c r="N29" t="b">
        <v>1</v>
      </c>
      <c r="O29" t="s">
        <v>205</v>
      </c>
      <c r="P29">
        <v>0</v>
      </c>
      <c r="Q29" t="s">
        <v>208</v>
      </c>
      <c r="U29">
        <v>6</v>
      </c>
      <c r="V29" t="s">
        <v>215</v>
      </c>
      <c r="W29" t="s">
        <v>216</v>
      </c>
      <c r="X29" t="s">
        <v>216</v>
      </c>
    </row>
    <row r="30" spans="3:24">
      <c r="C30">
        <f>SIGNs!A29</f>
        <v>28</v>
      </c>
      <c r="G30">
        <v>25</v>
      </c>
      <c r="H30">
        <v>25</v>
      </c>
      <c r="K30" t="b">
        <v>0</v>
      </c>
      <c r="L30" t="b">
        <v>0</v>
      </c>
      <c r="M30" t="b">
        <v>1</v>
      </c>
      <c r="N30" t="b">
        <v>1</v>
      </c>
      <c r="O30" t="s">
        <v>205</v>
      </c>
      <c r="P30">
        <v>0</v>
      </c>
      <c r="Q30" t="s">
        <v>225</v>
      </c>
      <c r="U30">
        <v>6</v>
      </c>
      <c r="V30" t="s">
        <v>215</v>
      </c>
      <c r="W30" t="s">
        <v>216</v>
      </c>
      <c r="X30" t="s">
        <v>216</v>
      </c>
    </row>
    <row r="31" spans="3:24">
      <c r="C31">
        <f>SIGNs!A30</f>
        <v>29</v>
      </c>
      <c r="G31">
        <v>26</v>
      </c>
      <c r="H31">
        <v>26</v>
      </c>
      <c r="K31" t="s">
        <v>218</v>
      </c>
      <c r="L31" t="s">
        <v>218</v>
      </c>
      <c r="M31" t="s">
        <v>218</v>
      </c>
      <c r="N31" t="s">
        <v>218</v>
      </c>
      <c r="O31" t="s">
        <v>218</v>
      </c>
      <c r="P31">
        <v>0</v>
      </c>
      <c r="Q31" t="s">
        <v>217</v>
      </c>
      <c r="U31">
        <v>7</v>
      </c>
      <c r="V31" t="s">
        <v>215</v>
      </c>
      <c r="W31" t="s">
        <v>216</v>
      </c>
      <c r="X31" t="s">
        <v>216</v>
      </c>
    </row>
    <row r="32" spans="3:24">
      <c r="C32">
        <f>SIGNs!A31</f>
        <v>30</v>
      </c>
      <c r="G32">
        <v>27</v>
      </c>
      <c r="H32">
        <v>27</v>
      </c>
      <c r="K32" t="s">
        <v>218</v>
      </c>
      <c r="L32" t="s">
        <v>218</v>
      </c>
      <c r="M32" t="b">
        <v>1</v>
      </c>
      <c r="N32" t="b">
        <v>1</v>
      </c>
      <c r="O32" t="s">
        <v>218</v>
      </c>
      <c r="P32">
        <v>0</v>
      </c>
      <c r="Q32" t="s">
        <v>226</v>
      </c>
      <c r="U32">
        <v>7</v>
      </c>
      <c r="V32" t="s">
        <v>215</v>
      </c>
      <c r="W32" t="s">
        <v>216</v>
      </c>
      <c r="X32" t="s">
        <v>216</v>
      </c>
    </row>
    <row r="33" spans="3:24">
      <c r="C33">
        <f>SIGNs!A32</f>
        <v>31</v>
      </c>
      <c r="G33">
        <v>28</v>
      </c>
      <c r="H33">
        <v>28</v>
      </c>
      <c r="K33" t="b">
        <v>0</v>
      </c>
      <c r="L33" t="b">
        <v>1</v>
      </c>
      <c r="M33" t="s">
        <v>204</v>
      </c>
      <c r="N33" t="b">
        <v>1</v>
      </c>
      <c r="O33" t="s">
        <v>205</v>
      </c>
      <c r="P33">
        <v>0</v>
      </c>
      <c r="Q33" t="s">
        <v>206</v>
      </c>
      <c r="U33">
        <v>8</v>
      </c>
      <c r="V33" t="s">
        <v>215</v>
      </c>
      <c r="W33" t="s">
        <v>216</v>
      </c>
      <c r="X33" t="s">
        <v>216</v>
      </c>
    </row>
    <row r="34" spans="3:24">
      <c r="C34">
        <f>SIGNs!A33</f>
        <v>32</v>
      </c>
      <c r="G34">
        <v>29</v>
      </c>
      <c r="H34">
        <v>29</v>
      </c>
      <c r="K34" t="b">
        <v>0</v>
      </c>
      <c r="L34" t="b">
        <v>0</v>
      </c>
      <c r="M34" t="s">
        <v>204</v>
      </c>
      <c r="N34" t="b">
        <v>1</v>
      </c>
      <c r="O34" t="s">
        <v>209</v>
      </c>
      <c r="P34">
        <v>0</v>
      </c>
      <c r="Q34" t="s">
        <v>222</v>
      </c>
      <c r="U34">
        <v>8</v>
      </c>
      <c r="V34" t="s">
        <v>215</v>
      </c>
      <c r="W34" t="s">
        <v>216</v>
      </c>
      <c r="X34" t="s">
        <v>216</v>
      </c>
    </row>
    <row r="35" spans="3:24">
      <c r="C35">
        <f>SIGNs!A34</f>
        <v>33</v>
      </c>
      <c r="G35">
        <v>30</v>
      </c>
      <c r="H35">
        <v>30</v>
      </c>
      <c r="K35" t="b">
        <v>0</v>
      </c>
      <c r="L35" t="b">
        <v>0</v>
      </c>
      <c r="M35" t="b">
        <v>0</v>
      </c>
      <c r="N35" t="b">
        <v>0</v>
      </c>
      <c r="O35" t="s">
        <v>209</v>
      </c>
      <c r="P35">
        <v>0</v>
      </c>
      <c r="Q35" t="s">
        <v>227</v>
      </c>
      <c r="U35">
        <v>8</v>
      </c>
      <c r="V35" t="s">
        <v>215</v>
      </c>
      <c r="W35" t="s">
        <v>216</v>
      </c>
      <c r="X35" t="s">
        <v>216</v>
      </c>
    </row>
    <row r="36" spans="3:24">
      <c r="C36">
        <f>SIGNs!A35</f>
        <v>34</v>
      </c>
      <c r="G36">
        <v>31</v>
      </c>
      <c r="H36">
        <v>31</v>
      </c>
      <c r="K36" t="b">
        <v>0</v>
      </c>
      <c r="L36" t="b">
        <v>0</v>
      </c>
      <c r="M36" t="b">
        <v>1</v>
      </c>
      <c r="N36" t="b">
        <v>1</v>
      </c>
      <c r="O36" t="s">
        <v>207</v>
      </c>
      <c r="P36">
        <v>0</v>
      </c>
      <c r="Q36" t="s">
        <v>220</v>
      </c>
      <c r="U36">
        <v>8</v>
      </c>
      <c r="V36" t="s">
        <v>215</v>
      </c>
      <c r="W36" t="s">
        <v>216</v>
      </c>
      <c r="X36" t="s">
        <v>216</v>
      </c>
    </row>
    <row r="37" spans="3:24">
      <c r="C37">
        <f>SIGNs!A36</f>
        <v>35</v>
      </c>
      <c r="G37">
        <v>32</v>
      </c>
      <c r="H37">
        <v>32</v>
      </c>
      <c r="K37" t="b">
        <v>0</v>
      </c>
      <c r="L37" t="b">
        <v>1</v>
      </c>
      <c r="M37" t="b">
        <v>0</v>
      </c>
      <c r="N37" t="b">
        <v>0</v>
      </c>
      <c r="O37" t="s">
        <v>209</v>
      </c>
      <c r="P37">
        <v>0</v>
      </c>
      <c r="Q37" t="s">
        <v>206</v>
      </c>
      <c r="U37">
        <v>9</v>
      </c>
      <c r="V37" t="s">
        <v>215</v>
      </c>
      <c r="W37" t="s">
        <v>216</v>
      </c>
      <c r="X37" t="s">
        <v>216</v>
      </c>
    </row>
    <row r="38" spans="3:24">
      <c r="C38">
        <f>SIGNs!A37</f>
        <v>36</v>
      </c>
      <c r="G38">
        <v>33</v>
      </c>
      <c r="H38">
        <v>33</v>
      </c>
      <c r="K38" t="b">
        <v>0</v>
      </c>
      <c r="L38" t="b">
        <v>1</v>
      </c>
      <c r="M38" t="b">
        <v>0</v>
      </c>
      <c r="N38" t="b">
        <v>0</v>
      </c>
      <c r="O38" t="s">
        <v>209</v>
      </c>
      <c r="P38">
        <v>0</v>
      </c>
      <c r="Q38" t="s">
        <v>208</v>
      </c>
      <c r="U38">
        <v>9</v>
      </c>
      <c r="V38" t="s">
        <v>215</v>
      </c>
      <c r="W38" t="s">
        <v>216</v>
      </c>
      <c r="X38" t="s">
        <v>216</v>
      </c>
    </row>
    <row r="39" spans="3:24">
      <c r="C39">
        <f>SIGNs!A38</f>
        <v>37</v>
      </c>
      <c r="G39">
        <v>34</v>
      </c>
      <c r="H39">
        <v>34</v>
      </c>
      <c r="K39" t="b">
        <v>0</v>
      </c>
      <c r="L39" t="b">
        <v>1</v>
      </c>
      <c r="M39" t="b">
        <v>0</v>
      </c>
      <c r="N39" t="b">
        <v>0</v>
      </c>
      <c r="O39" t="s">
        <v>209</v>
      </c>
      <c r="P39">
        <v>0</v>
      </c>
      <c r="Q39" t="s">
        <v>210</v>
      </c>
      <c r="U39">
        <v>9</v>
      </c>
      <c r="V39" t="s">
        <v>215</v>
      </c>
      <c r="W39" t="s">
        <v>216</v>
      </c>
      <c r="X39" t="s">
        <v>216</v>
      </c>
    </row>
    <row r="40" spans="3:24">
      <c r="C40">
        <f>SIGNs!A39</f>
        <v>38</v>
      </c>
      <c r="G40">
        <v>35</v>
      </c>
      <c r="H40">
        <v>35</v>
      </c>
      <c r="K40" t="b">
        <v>0</v>
      </c>
      <c r="L40" t="b">
        <v>0</v>
      </c>
      <c r="M40" t="b">
        <v>0</v>
      </c>
      <c r="N40" t="b">
        <v>1</v>
      </c>
      <c r="O40" t="s">
        <v>209</v>
      </c>
      <c r="P40">
        <v>0</v>
      </c>
      <c r="Q40" t="s">
        <v>220</v>
      </c>
      <c r="U40">
        <v>9</v>
      </c>
      <c r="V40" t="s">
        <v>215</v>
      </c>
      <c r="W40" t="s">
        <v>216</v>
      </c>
      <c r="X40" t="s">
        <v>216</v>
      </c>
    </row>
    <row r="41" spans="3:24">
      <c r="C41">
        <f>SIGNs!A40</f>
        <v>39</v>
      </c>
      <c r="G41">
        <v>36</v>
      </c>
      <c r="H41">
        <v>36</v>
      </c>
      <c r="K41" t="b">
        <v>0</v>
      </c>
      <c r="L41" t="s">
        <v>218</v>
      </c>
      <c r="M41" t="b">
        <v>1</v>
      </c>
      <c r="N41" t="b">
        <v>1</v>
      </c>
      <c r="O41" t="s">
        <v>207</v>
      </c>
      <c r="P41">
        <v>0</v>
      </c>
      <c r="Q41" t="s">
        <v>222</v>
      </c>
      <c r="U41">
        <v>9</v>
      </c>
      <c r="V41" t="s">
        <v>215</v>
      </c>
      <c r="W41" t="s">
        <v>216</v>
      </c>
      <c r="X41" t="s">
        <v>216</v>
      </c>
    </row>
    <row r="42" spans="3:24">
      <c r="C42">
        <f>SIGNs!A41</f>
        <v>40</v>
      </c>
      <c r="G42">
        <v>37</v>
      </c>
      <c r="H42">
        <v>37</v>
      </c>
      <c r="K42" t="b">
        <v>1</v>
      </c>
      <c r="L42" t="b">
        <v>0</v>
      </c>
      <c r="M42" t="b">
        <v>1</v>
      </c>
      <c r="N42" t="b">
        <v>1</v>
      </c>
      <c r="O42" t="s">
        <v>209</v>
      </c>
      <c r="P42">
        <v>0</v>
      </c>
      <c r="Q42" t="s">
        <v>228</v>
      </c>
      <c r="U42">
        <v>10</v>
      </c>
      <c r="V42" t="s">
        <v>215</v>
      </c>
      <c r="W42" t="s">
        <v>216</v>
      </c>
      <c r="X42" t="s">
        <v>216</v>
      </c>
    </row>
    <row r="43" spans="3:24">
      <c r="C43">
        <f>SIGNs!A166</f>
        <v>165</v>
      </c>
      <c r="G43">
        <v>37</v>
      </c>
      <c r="H43">
        <v>37</v>
      </c>
      <c r="K43" t="b">
        <v>1</v>
      </c>
      <c r="L43" t="b">
        <v>0</v>
      </c>
      <c r="M43" t="b">
        <v>1</v>
      </c>
      <c r="N43" t="b">
        <v>1</v>
      </c>
      <c r="O43" t="s">
        <v>209</v>
      </c>
      <c r="P43">
        <v>0</v>
      </c>
      <c r="Q43" t="s">
        <v>228</v>
      </c>
      <c r="U43">
        <v>10</v>
      </c>
      <c r="V43" t="s">
        <v>215</v>
      </c>
      <c r="W43" t="s">
        <v>216</v>
      </c>
      <c r="X43" t="s">
        <v>216</v>
      </c>
    </row>
    <row r="44" spans="3:24">
      <c r="C44">
        <f>SIGNs!A42</f>
        <v>41</v>
      </c>
      <c r="G44">
        <v>38</v>
      </c>
      <c r="H44">
        <v>38</v>
      </c>
      <c r="K44" t="b">
        <v>0</v>
      </c>
      <c r="L44" t="b">
        <v>0</v>
      </c>
      <c r="M44" t="b">
        <v>1</v>
      </c>
      <c r="N44" t="b">
        <v>1</v>
      </c>
      <c r="O44" t="s">
        <v>205</v>
      </c>
      <c r="P44">
        <v>0</v>
      </c>
      <c r="Q44" t="s">
        <v>223</v>
      </c>
      <c r="U44">
        <v>10</v>
      </c>
      <c r="V44" t="s">
        <v>215</v>
      </c>
      <c r="W44" t="s">
        <v>216</v>
      </c>
      <c r="X44" t="s">
        <v>216</v>
      </c>
    </row>
    <row r="45" spans="3:24">
      <c r="C45">
        <f>SIGNs!A165</f>
        <v>164</v>
      </c>
      <c r="G45">
        <v>39</v>
      </c>
      <c r="H45">
        <v>39</v>
      </c>
      <c r="K45" t="b">
        <v>0</v>
      </c>
      <c r="L45" t="s">
        <v>218</v>
      </c>
      <c r="M45" t="b">
        <v>1</v>
      </c>
      <c r="N45" t="b">
        <v>1</v>
      </c>
      <c r="O45" t="s">
        <v>205</v>
      </c>
      <c r="P45">
        <v>0</v>
      </c>
      <c r="Q45" t="s">
        <v>231</v>
      </c>
      <c r="U45">
        <v>10</v>
      </c>
      <c r="V45" t="s">
        <v>215</v>
      </c>
      <c r="W45" t="s">
        <v>216</v>
      </c>
      <c r="X45" t="s">
        <v>216</v>
      </c>
    </row>
    <row r="46" spans="3:24">
      <c r="C46">
        <f>SIGNs!A43</f>
        <v>42</v>
      </c>
      <c r="G46">
        <v>40</v>
      </c>
      <c r="H46">
        <v>40</v>
      </c>
      <c r="K46" t="s">
        <v>218</v>
      </c>
      <c r="L46" t="s">
        <v>218</v>
      </c>
      <c r="M46" t="s">
        <v>218</v>
      </c>
      <c r="N46" t="b">
        <v>1</v>
      </c>
      <c r="O46" t="s">
        <v>218</v>
      </c>
      <c r="P46">
        <v>0</v>
      </c>
      <c r="Q46" t="s">
        <v>229</v>
      </c>
      <c r="U46">
        <v>10</v>
      </c>
      <c r="V46" t="s">
        <v>215</v>
      </c>
      <c r="W46" t="s">
        <v>216</v>
      </c>
      <c r="X46" t="s">
        <v>216</v>
      </c>
    </row>
    <row r="47" spans="3:24">
      <c r="C47">
        <f>SIGNs!A44</f>
        <v>43</v>
      </c>
      <c r="G47">
        <v>41</v>
      </c>
      <c r="H47">
        <v>41</v>
      </c>
      <c r="K47" t="b">
        <v>1</v>
      </c>
      <c r="L47" t="b">
        <v>0</v>
      </c>
      <c r="M47" t="b">
        <v>1</v>
      </c>
      <c r="N47" t="b">
        <v>1</v>
      </c>
      <c r="O47" t="s">
        <v>205</v>
      </c>
      <c r="P47">
        <v>0</v>
      </c>
      <c r="Q47" t="s">
        <v>228</v>
      </c>
      <c r="U47">
        <v>10</v>
      </c>
      <c r="V47" t="s">
        <v>215</v>
      </c>
      <c r="W47" t="s">
        <v>216</v>
      </c>
      <c r="X47" t="s">
        <v>216</v>
      </c>
    </row>
    <row r="48" spans="3:24">
      <c r="C48">
        <f>SIGNs!A45</f>
        <v>44</v>
      </c>
      <c r="G48">
        <v>41</v>
      </c>
      <c r="H48">
        <v>41</v>
      </c>
      <c r="K48" t="b">
        <v>1</v>
      </c>
      <c r="L48" t="b">
        <v>0</v>
      </c>
      <c r="M48" t="b">
        <v>1</v>
      </c>
      <c r="N48" t="b">
        <v>1</v>
      </c>
      <c r="O48" t="s">
        <v>205</v>
      </c>
      <c r="P48">
        <v>0</v>
      </c>
      <c r="Q48" t="s">
        <v>228</v>
      </c>
      <c r="U48">
        <v>10</v>
      </c>
      <c r="V48" t="s">
        <v>215</v>
      </c>
      <c r="W48" t="s">
        <v>216</v>
      </c>
      <c r="X48" t="s">
        <v>216</v>
      </c>
    </row>
    <row r="49" spans="3:25">
      <c r="C49">
        <f>SIGNs!A161</f>
        <v>160</v>
      </c>
      <c r="G49">
        <v>43</v>
      </c>
      <c r="H49">
        <v>43</v>
      </c>
      <c r="K49" t="b">
        <v>0</v>
      </c>
      <c r="L49" t="b">
        <v>0</v>
      </c>
      <c r="M49" t="b">
        <v>0</v>
      </c>
      <c r="N49" t="b">
        <v>0</v>
      </c>
      <c r="O49" t="s">
        <v>218</v>
      </c>
      <c r="P49">
        <v>0</v>
      </c>
      <c r="U49">
        <v>10</v>
      </c>
      <c r="V49" s="1" t="s">
        <v>215</v>
      </c>
      <c r="W49" s="1" t="s">
        <v>216</v>
      </c>
      <c r="X49" s="1" t="s">
        <v>216</v>
      </c>
    </row>
    <row r="50" spans="3:25">
      <c r="C50">
        <f>SIGNs!A46</f>
        <v>45</v>
      </c>
      <c r="G50">
        <v>43</v>
      </c>
      <c r="H50">
        <v>43</v>
      </c>
      <c r="K50" t="b">
        <v>0</v>
      </c>
      <c r="L50" t="b">
        <v>1</v>
      </c>
      <c r="M50" t="s">
        <v>204</v>
      </c>
      <c r="N50" t="b">
        <v>1</v>
      </c>
      <c r="O50" t="s">
        <v>209</v>
      </c>
      <c r="P50">
        <v>0</v>
      </c>
      <c r="Q50" t="s">
        <v>222</v>
      </c>
      <c r="U50">
        <v>10</v>
      </c>
      <c r="V50" s="1" t="s">
        <v>215</v>
      </c>
      <c r="W50" s="1" t="s">
        <v>216</v>
      </c>
      <c r="X50" s="1" t="s">
        <v>216</v>
      </c>
    </row>
    <row r="51" spans="3:25">
      <c r="C51">
        <f>SIGNs!A47</f>
        <v>46</v>
      </c>
      <c r="G51">
        <v>44</v>
      </c>
      <c r="H51">
        <v>44</v>
      </c>
      <c r="K51" t="b">
        <v>0</v>
      </c>
      <c r="L51" t="b">
        <v>0</v>
      </c>
      <c r="M51" t="b">
        <v>0</v>
      </c>
      <c r="N51" t="b">
        <v>0</v>
      </c>
      <c r="O51" t="s">
        <v>209</v>
      </c>
      <c r="P51">
        <v>0</v>
      </c>
      <c r="Q51" t="s">
        <v>220</v>
      </c>
      <c r="U51">
        <v>10</v>
      </c>
      <c r="V51" s="1" t="s">
        <v>215</v>
      </c>
      <c r="W51" s="1" t="s">
        <v>216</v>
      </c>
      <c r="X51" s="1" t="s">
        <v>216</v>
      </c>
    </row>
    <row r="52" spans="3:25">
      <c r="C52">
        <f>SIGNs!A48</f>
        <v>47</v>
      </c>
      <c r="G52">
        <v>45</v>
      </c>
      <c r="H52">
        <v>45</v>
      </c>
      <c r="K52" t="b">
        <v>0</v>
      </c>
      <c r="L52" t="b">
        <v>0</v>
      </c>
      <c r="M52" t="b">
        <v>1</v>
      </c>
      <c r="N52" t="b">
        <v>1</v>
      </c>
      <c r="O52" t="s">
        <v>205</v>
      </c>
      <c r="P52">
        <v>0</v>
      </c>
      <c r="Q52" t="s">
        <v>211</v>
      </c>
      <c r="U52">
        <v>10</v>
      </c>
      <c r="V52" s="1" t="s">
        <v>215</v>
      </c>
      <c r="W52" s="1" t="s">
        <v>216</v>
      </c>
      <c r="X52" s="1" t="s">
        <v>216</v>
      </c>
    </row>
    <row r="53" spans="3:25">
      <c r="C53">
        <f>SIGNs!A49</f>
        <v>48</v>
      </c>
      <c r="G53">
        <v>46</v>
      </c>
      <c r="H53">
        <v>46</v>
      </c>
      <c r="K53" t="b">
        <v>0</v>
      </c>
      <c r="L53" t="b">
        <v>0</v>
      </c>
      <c r="M53" t="b">
        <v>1</v>
      </c>
      <c r="N53" t="b">
        <v>1</v>
      </c>
      <c r="O53" t="s">
        <v>207</v>
      </c>
      <c r="P53">
        <v>0</v>
      </c>
      <c r="Q53" t="s">
        <v>214</v>
      </c>
      <c r="U53">
        <v>10</v>
      </c>
      <c r="V53" s="1" t="s">
        <v>215</v>
      </c>
      <c r="W53" s="1" t="s">
        <v>216</v>
      </c>
      <c r="X53" s="1" t="s">
        <v>216</v>
      </c>
    </row>
    <row r="54" spans="3:25">
      <c r="C54">
        <f>SIGNs!A50</f>
        <v>49</v>
      </c>
      <c r="G54">
        <v>47</v>
      </c>
      <c r="H54">
        <v>47</v>
      </c>
      <c r="K54" t="b">
        <v>1</v>
      </c>
      <c r="L54" t="b">
        <v>0</v>
      </c>
      <c r="M54" t="b">
        <v>1</v>
      </c>
      <c r="N54" t="b">
        <v>1</v>
      </c>
      <c r="O54" t="s">
        <v>209</v>
      </c>
      <c r="P54">
        <v>0</v>
      </c>
      <c r="Q54" t="s">
        <v>210</v>
      </c>
      <c r="U54">
        <v>11</v>
      </c>
      <c r="V54" s="1" t="s">
        <v>215</v>
      </c>
      <c r="W54" s="1" t="s">
        <v>216</v>
      </c>
      <c r="X54" s="1" t="s">
        <v>216</v>
      </c>
    </row>
    <row r="55" spans="3:25">
      <c r="C55">
        <f>SIGNs!A51</f>
        <v>50</v>
      </c>
      <c r="G55">
        <v>47</v>
      </c>
      <c r="H55">
        <v>47</v>
      </c>
      <c r="K55" t="b">
        <v>1</v>
      </c>
      <c r="L55" t="b">
        <v>0</v>
      </c>
      <c r="M55" t="b">
        <v>1</v>
      </c>
      <c r="N55" t="b">
        <v>1</v>
      </c>
      <c r="O55" t="s">
        <v>209</v>
      </c>
      <c r="P55">
        <v>0</v>
      </c>
      <c r="Q55" t="s">
        <v>210</v>
      </c>
      <c r="U55">
        <v>11</v>
      </c>
      <c r="V55" s="1" t="s">
        <v>215</v>
      </c>
      <c r="W55" s="1" t="s">
        <v>216</v>
      </c>
      <c r="X55" s="1" t="s">
        <v>216</v>
      </c>
    </row>
    <row r="56" spans="3:25">
      <c r="C56">
        <f>SIGNs!A52</f>
        <v>51</v>
      </c>
      <c r="G56">
        <v>48</v>
      </c>
      <c r="H56">
        <v>48</v>
      </c>
      <c r="K56" t="b">
        <v>1</v>
      </c>
      <c r="L56" t="s">
        <v>218</v>
      </c>
      <c r="M56" t="b">
        <v>1</v>
      </c>
      <c r="N56" t="b">
        <v>1</v>
      </c>
      <c r="O56" t="s">
        <v>209</v>
      </c>
      <c r="P56">
        <v>0</v>
      </c>
      <c r="Q56" t="s">
        <v>230</v>
      </c>
      <c r="U56">
        <v>11</v>
      </c>
      <c r="V56" s="1" t="s">
        <v>215</v>
      </c>
      <c r="W56" s="1" t="s">
        <v>216</v>
      </c>
      <c r="X56" s="1" t="s">
        <v>216</v>
      </c>
    </row>
    <row r="57" spans="3:25">
      <c r="C57">
        <f>SIGNs!A53</f>
        <v>52</v>
      </c>
      <c r="G57">
        <v>48</v>
      </c>
      <c r="H57">
        <v>48</v>
      </c>
      <c r="K57" t="b">
        <v>1</v>
      </c>
      <c r="L57" t="s">
        <v>218</v>
      </c>
      <c r="M57" t="b">
        <v>1</v>
      </c>
      <c r="N57" t="b">
        <v>1</v>
      </c>
      <c r="O57" t="s">
        <v>209</v>
      </c>
      <c r="P57">
        <v>0</v>
      </c>
      <c r="Q57" t="s">
        <v>230</v>
      </c>
      <c r="U57">
        <v>11</v>
      </c>
      <c r="V57" s="1" t="s">
        <v>215</v>
      </c>
      <c r="W57" s="1" t="s">
        <v>216</v>
      </c>
      <c r="X57" s="1" t="s">
        <v>216</v>
      </c>
    </row>
    <row r="58" spans="3:25">
      <c r="C58">
        <f>SIGNs!A54</f>
        <v>53</v>
      </c>
      <c r="G58">
        <v>49</v>
      </c>
      <c r="H58">
        <v>49</v>
      </c>
      <c r="K58" t="b">
        <v>0</v>
      </c>
      <c r="L58" t="b">
        <v>0</v>
      </c>
      <c r="M58" t="b">
        <v>1</v>
      </c>
      <c r="N58" t="b">
        <v>1</v>
      </c>
      <c r="O58" t="s">
        <v>209</v>
      </c>
      <c r="P58">
        <v>0</v>
      </c>
      <c r="Q58" t="s">
        <v>231</v>
      </c>
      <c r="U58">
        <v>11</v>
      </c>
      <c r="V58" s="1" t="s">
        <v>215</v>
      </c>
      <c r="W58" s="1" t="s">
        <v>216</v>
      </c>
      <c r="X58" s="1" t="s">
        <v>216</v>
      </c>
    </row>
    <row r="59" spans="3:25">
      <c r="C59">
        <f>SIGNs!A55</f>
        <v>54</v>
      </c>
      <c r="G59">
        <v>50</v>
      </c>
      <c r="H59">
        <v>50</v>
      </c>
      <c r="K59" t="b">
        <v>1</v>
      </c>
      <c r="L59" t="b">
        <v>0</v>
      </c>
      <c r="M59" t="b">
        <v>1</v>
      </c>
      <c r="N59" t="b">
        <v>1</v>
      </c>
      <c r="O59" t="s">
        <v>209</v>
      </c>
      <c r="P59">
        <v>0</v>
      </c>
      <c r="Q59" t="s">
        <v>228</v>
      </c>
      <c r="U59">
        <v>11</v>
      </c>
      <c r="V59" s="1" t="s">
        <v>215</v>
      </c>
      <c r="W59" s="1" t="s">
        <v>216</v>
      </c>
      <c r="X59" s="1" t="s">
        <v>216</v>
      </c>
    </row>
    <row r="60" spans="3:25">
      <c r="C60">
        <f>SIGNs!A167</f>
        <v>166</v>
      </c>
      <c r="G60">
        <v>50</v>
      </c>
      <c r="H60">
        <v>50</v>
      </c>
      <c r="K60" t="b">
        <v>1</v>
      </c>
      <c r="L60" t="b">
        <v>0</v>
      </c>
      <c r="M60" t="b">
        <v>1</v>
      </c>
      <c r="N60" t="b">
        <v>1</v>
      </c>
      <c r="O60" t="s">
        <v>209</v>
      </c>
      <c r="P60">
        <v>0</v>
      </c>
      <c r="Q60" t="s">
        <v>228</v>
      </c>
      <c r="U60">
        <v>11</v>
      </c>
      <c r="V60" s="1" t="s">
        <v>215</v>
      </c>
      <c r="W60" s="1" t="s">
        <v>216</v>
      </c>
      <c r="X60" s="1" t="s">
        <v>216</v>
      </c>
    </row>
    <row r="61" spans="3:25">
      <c r="C61">
        <f>SIGNs!A58</f>
        <v>57</v>
      </c>
      <c r="G61">
        <v>51</v>
      </c>
      <c r="H61">
        <v>51</v>
      </c>
      <c r="K61" t="b">
        <v>0</v>
      </c>
      <c r="L61" t="b">
        <v>0</v>
      </c>
      <c r="M61" t="b">
        <v>0</v>
      </c>
      <c r="N61" t="b">
        <v>0</v>
      </c>
      <c r="O61" t="s">
        <v>218</v>
      </c>
      <c r="P61">
        <v>0</v>
      </c>
      <c r="U61">
        <v>11</v>
      </c>
      <c r="V61" s="1" t="s">
        <v>215</v>
      </c>
      <c r="W61" s="1" t="s">
        <v>216</v>
      </c>
      <c r="X61" s="1" t="s">
        <v>216</v>
      </c>
    </row>
    <row r="62" spans="3:25">
      <c r="C62">
        <f>SIGNs!A56</f>
        <v>55</v>
      </c>
      <c r="G62">
        <v>52</v>
      </c>
      <c r="H62">
        <v>56</v>
      </c>
      <c r="K62" t="b">
        <v>1</v>
      </c>
      <c r="L62" t="b">
        <v>0</v>
      </c>
      <c r="M62" t="s">
        <v>204</v>
      </c>
      <c r="N62" t="b">
        <v>1</v>
      </c>
      <c r="O62" t="s">
        <v>209</v>
      </c>
      <c r="P62">
        <v>0</v>
      </c>
      <c r="Q62" t="s">
        <v>220</v>
      </c>
      <c r="U62">
        <v>11</v>
      </c>
      <c r="V62" s="1" t="s">
        <v>215</v>
      </c>
      <c r="W62" s="1" t="s">
        <v>216</v>
      </c>
      <c r="X62" s="1" t="s">
        <v>216</v>
      </c>
      <c r="Y62" t="s">
        <v>232</v>
      </c>
    </row>
    <row r="63" spans="3:25">
      <c r="C63">
        <f>SIGNs!A57</f>
        <v>56</v>
      </c>
      <c r="G63">
        <v>52</v>
      </c>
      <c r="H63">
        <v>56</v>
      </c>
      <c r="K63" t="b">
        <v>1</v>
      </c>
      <c r="L63" t="b">
        <v>0</v>
      </c>
      <c r="M63" t="b">
        <v>0</v>
      </c>
      <c r="N63" t="b">
        <v>1</v>
      </c>
      <c r="O63" t="s">
        <v>209</v>
      </c>
      <c r="P63">
        <v>0</v>
      </c>
      <c r="Q63" t="s">
        <v>220</v>
      </c>
      <c r="U63">
        <v>11</v>
      </c>
      <c r="V63" s="1" t="s">
        <v>215</v>
      </c>
      <c r="W63" s="1" t="s">
        <v>216</v>
      </c>
      <c r="X63" s="1" t="s">
        <v>216</v>
      </c>
    </row>
    <row r="64" spans="3:25">
      <c r="C64">
        <f>SIGNs!A59</f>
        <v>58</v>
      </c>
      <c r="G64">
        <v>53</v>
      </c>
      <c r="H64">
        <v>57</v>
      </c>
      <c r="K64" t="b">
        <v>0</v>
      </c>
      <c r="L64" t="b">
        <v>0</v>
      </c>
      <c r="M64" t="b">
        <v>1</v>
      </c>
      <c r="N64" t="b">
        <v>1</v>
      </c>
      <c r="O64" t="s">
        <v>205</v>
      </c>
      <c r="P64">
        <v>0</v>
      </c>
      <c r="Q64" t="s">
        <v>222</v>
      </c>
      <c r="U64">
        <v>11</v>
      </c>
      <c r="V64" s="1" t="s">
        <v>215</v>
      </c>
      <c r="W64" s="1" t="s">
        <v>216</v>
      </c>
      <c r="X64" s="1" t="s">
        <v>216</v>
      </c>
    </row>
    <row r="65" spans="3:24">
      <c r="C65">
        <f>SIGNs!A60</f>
        <v>59</v>
      </c>
      <c r="G65">
        <v>54</v>
      </c>
      <c r="H65">
        <v>58</v>
      </c>
      <c r="K65" t="b">
        <v>0</v>
      </c>
      <c r="L65" t="b">
        <v>1</v>
      </c>
      <c r="M65" t="b">
        <v>1</v>
      </c>
      <c r="N65" t="b">
        <v>1</v>
      </c>
      <c r="O65" t="s">
        <v>207</v>
      </c>
      <c r="P65">
        <v>0</v>
      </c>
      <c r="Q65" t="s">
        <v>227</v>
      </c>
      <c r="U65">
        <v>11</v>
      </c>
      <c r="V65" s="1" t="s">
        <v>215</v>
      </c>
      <c r="W65" s="1" t="s">
        <v>216</v>
      </c>
      <c r="X65" s="1" t="s">
        <v>216</v>
      </c>
    </row>
    <row r="66" spans="3:24">
      <c r="C66">
        <f>SIGNs!A61</f>
        <v>60</v>
      </c>
      <c r="G66">
        <v>55</v>
      </c>
      <c r="H66">
        <v>59</v>
      </c>
      <c r="K66" t="b">
        <v>0</v>
      </c>
      <c r="L66" t="b">
        <v>0</v>
      </c>
      <c r="M66" t="s">
        <v>204</v>
      </c>
      <c r="N66" t="b">
        <v>1</v>
      </c>
      <c r="O66" t="s">
        <v>205</v>
      </c>
      <c r="P66">
        <v>0</v>
      </c>
      <c r="Q66" t="s">
        <v>220</v>
      </c>
      <c r="U66">
        <v>11</v>
      </c>
      <c r="V66" s="1" t="s">
        <v>215</v>
      </c>
      <c r="W66" s="1" t="s">
        <v>216</v>
      </c>
      <c r="X66" s="1" t="s">
        <v>216</v>
      </c>
    </row>
    <row r="67" spans="3:24">
      <c r="C67">
        <f>SIGNs!A62</f>
        <v>61</v>
      </c>
      <c r="G67">
        <v>56</v>
      </c>
      <c r="H67">
        <v>60</v>
      </c>
      <c r="K67" t="b">
        <v>0</v>
      </c>
      <c r="L67" t="b">
        <v>0</v>
      </c>
      <c r="M67" t="s">
        <v>204</v>
      </c>
      <c r="N67" t="b">
        <v>1</v>
      </c>
      <c r="O67" t="s">
        <v>205</v>
      </c>
      <c r="P67">
        <v>0</v>
      </c>
      <c r="Q67" t="s">
        <v>220</v>
      </c>
      <c r="U67">
        <v>11</v>
      </c>
      <c r="V67" s="1" t="s">
        <v>215</v>
      </c>
      <c r="W67" s="1" t="s">
        <v>216</v>
      </c>
      <c r="X67" s="1" t="s">
        <v>216</v>
      </c>
    </row>
    <row r="68" spans="3:24">
      <c r="C68">
        <f>SIGNs!A63</f>
        <v>62</v>
      </c>
      <c r="G68">
        <v>57</v>
      </c>
      <c r="H68">
        <v>61</v>
      </c>
      <c r="K68" t="b">
        <v>0</v>
      </c>
      <c r="L68" t="b">
        <v>0</v>
      </c>
      <c r="M68" t="b">
        <v>1</v>
      </c>
      <c r="N68" t="b">
        <v>1</v>
      </c>
      <c r="O68" t="s">
        <v>205</v>
      </c>
      <c r="P68">
        <v>0</v>
      </c>
      <c r="Q68" t="s">
        <v>208</v>
      </c>
      <c r="U68">
        <v>11</v>
      </c>
      <c r="V68" s="1" t="s">
        <v>215</v>
      </c>
      <c r="W68" s="1" t="s">
        <v>216</v>
      </c>
      <c r="X68" s="1" t="s">
        <v>216</v>
      </c>
    </row>
    <row r="69" spans="3:24">
      <c r="C69">
        <f>SIGNs!A64</f>
        <v>63</v>
      </c>
      <c r="G69">
        <v>58</v>
      </c>
      <c r="H69">
        <v>52</v>
      </c>
      <c r="I69" t="s">
        <v>245</v>
      </c>
      <c r="K69" t="b">
        <v>0</v>
      </c>
      <c r="L69" t="b">
        <v>0</v>
      </c>
      <c r="M69" t="s">
        <v>212</v>
      </c>
      <c r="N69" t="b">
        <v>1</v>
      </c>
      <c r="O69" t="s">
        <v>207</v>
      </c>
      <c r="P69">
        <v>0</v>
      </c>
      <c r="Q69" t="s">
        <v>206</v>
      </c>
      <c r="R69" t="s">
        <v>230</v>
      </c>
      <c r="U69">
        <v>11</v>
      </c>
      <c r="V69" s="1" t="s">
        <v>215</v>
      </c>
      <c r="W69" s="1" t="s">
        <v>216</v>
      </c>
      <c r="X69" s="1" t="s">
        <v>216</v>
      </c>
    </row>
    <row r="70" spans="3:24">
      <c r="C70">
        <f>SIGNs!A65</f>
        <v>64</v>
      </c>
      <c r="G70">
        <v>59</v>
      </c>
      <c r="H70">
        <v>53</v>
      </c>
      <c r="I70" t="s">
        <v>245</v>
      </c>
      <c r="K70" t="b">
        <v>0</v>
      </c>
      <c r="L70" t="b">
        <v>0</v>
      </c>
      <c r="M70" t="b">
        <v>1</v>
      </c>
      <c r="N70" t="b">
        <v>1</v>
      </c>
      <c r="O70" t="s">
        <v>205</v>
      </c>
      <c r="P70">
        <v>0</v>
      </c>
      <c r="Q70" t="s">
        <v>224</v>
      </c>
      <c r="U70">
        <v>11</v>
      </c>
      <c r="V70" s="1" t="s">
        <v>215</v>
      </c>
      <c r="W70" s="1" t="s">
        <v>216</v>
      </c>
      <c r="X70" s="1" t="s">
        <v>216</v>
      </c>
    </row>
    <row r="71" spans="3:24">
      <c r="C71">
        <f>SIGNs!A66</f>
        <v>65</v>
      </c>
      <c r="G71">
        <v>60</v>
      </c>
      <c r="H71">
        <v>54</v>
      </c>
      <c r="I71" t="s">
        <v>245</v>
      </c>
      <c r="K71" t="b">
        <v>0</v>
      </c>
      <c r="L71" t="b">
        <v>0</v>
      </c>
      <c r="M71" t="b">
        <v>1</v>
      </c>
      <c r="N71" t="b">
        <v>1</v>
      </c>
      <c r="O71" t="s">
        <v>205</v>
      </c>
      <c r="P71">
        <v>0</v>
      </c>
      <c r="Q71" t="s">
        <v>220</v>
      </c>
      <c r="U71">
        <v>11</v>
      </c>
      <c r="V71" s="1" t="s">
        <v>215</v>
      </c>
      <c r="W71" s="1" t="s">
        <v>216</v>
      </c>
      <c r="X71" s="1" t="s">
        <v>216</v>
      </c>
    </row>
    <row r="72" spans="3:24">
      <c r="C72">
        <f>SIGNs!A67</f>
        <v>66</v>
      </c>
      <c r="G72">
        <v>61</v>
      </c>
      <c r="H72">
        <v>55</v>
      </c>
      <c r="I72" t="s">
        <v>245</v>
      </c>
      <c r="K72" t="b">
        <v>0</v>
      </c>
      <c r="L72" t="b">
        <v>0</v>
      </c>
      <c r="M72" t="b">
        <v>1</v>
      </c>
      <c r="N72" t="b">
        <v>1</v>
      </c>
      <c r="O72" t="s">
        <v>207</v>
      </c>
      <c r="P72">
        <v>0</v>
      </c>
      <c r="Q72" t="s">
        <v>223</v>
      </c>
      <c r="U72">
        <v>11</v>
      </c>
      <c r="V72" s="1" t="s">
        <v>215</v>
      </c>
      <c r="W72" s="1" t="s">
        <v>216</v>
      </c>
      <c r="X72" s="1" t="s">
        <v>216</v>
      </c>
    </row>
    <row r="73" spans="3:24">
      <c r="C73">
        <f>SIGNs!A168</f>
        <v>167</v>
      </c>
      <c r="G73">
        <v>62</v>
      </c>
      <c r="H73">
        <v>62</v>
      </c>
      <c r="K73" t="b">
        <v>0</v>
      </c>
      <c r="L73" t="s">
        <v>218</v>
      </c>
      <c r="M73" t="b">
        <v>1</v>
      </c>
      <c r="N73" t="b">
        <v>1</v>
      </c>
      <c r="O73" t="s">
        <v>218</v>
      </c>
      <c r="P73">
        <v>0</v>
      </c>
      <c r="Q73" t="s">
        <v>229</v>
      </c>
      <c r="U73">
        <v>11</v>
      </c>
      <c r="V73" s="1" t="s">
        <v>215</v>
      </c>
      <c r="W73" s="1" t="s">
        <v>216</v>
      </c>
      <c r="X73" s="1" t="s">
        <v>216</v>
      </c>
    </row>
    <row r="74" spans="3:24">
      <c r="C74">
        <f>SIGNs!A68</f>
        <v>67</v>
      </c>
      <c r="G74">
        <v>63</v>
      </c>
      <c r="H74">
        <v>63</v>
      </c>
      <c r="K74" t="b">
        <v>0</v>
      </c>
      <c r="L74" t="b">
        <v>0</v>
      </c>
      <c r="M74" t="b">
        <v>1</v>
      </c>
      <c r="N74" t="b">
        <v>1</v>
      </c>
      <c r="O74" t="s">
        <v>205</v>
      </c>
      <c r="P74">
        <v>0</v>
      </c>
      <c r="Q74" t="s">
        <v>221</v>
      </c>
      <c r="U74">
        <v>11</v>
      </c>
      <c r="V74" s="1" t="s">
        <v>215</v>
      </c>
      <c r="W74" s="1" t="s">
        <v>216</v>
      </c>
      <c r="X74" s="1" t="s">
        <v>216</v>
      </c>
    </row>
    <row r="75" spans="3:24">
      <c r="C75">
        <f>SIGNs!A69</f>
        <v>68</v>
      </c>
      <c r="G75">
        <v>64</v>
      </c>
      <c r="H75">
        <v>64</v>
      </c>
      <c r="K75" t="b">
        <v>0</v>
      </c>
      <c r="L75" t="b">
        <v>1</v>
      </c>
      <c r="M75" t="b">
        <v>1</v>
      </c>
      <c r="N75" t="b">
        <v>1</v>
      </c>
      <c r="O75" t="s">
        <v>207</v>
      </c>
      <c r="P75">
        <v>0</v>
      </c>
      <c r="Q75" t="s">
        <v>226</v>
      </c>
      <c r="R75" t="s">
        <v>228</v>
      </c>
      <c r="U75">
        <v>11</v>
      </c>
      <c r="V75" s="1" t="s">
        <v>215</v>
      </c>
      <c r="W75" s="1" t="s">
        <v>216</v>
      </c>
      <c r="X75" s="1" t="s">
        <v>216</v>
      </c>
    </row>
    <row r="76" spans="3:24">
      <c r="C76">
        <f>SIGNs!A70</f>
        <v>69</v>
      </c>
      <c r="G76">
        <v>65</v>
      </c>
      <c r="H76">
        <v>65</v>
      </c>
      <c r="K76" t="b">
        <v>0</v>
      </c>
      <c r="L76" t="b">
        <v>0</v>
      </c>
      <c r="M76" t="b">
        <v>0</v>
      </c>
      <c r="N76" t="b">
        <v>0</v>
      </c>
      <c r="O76" t="s">
        <v>209</v>
      </c>
      <c r="P76">
        <v>0</v>
      </c>
      <c r="Q76" t="s">
        <v>223</v>
      </c>
      <c r="U76">
        <v>12</v>
      </c>
      <c r="V76" s="1" t="s">
        <v>215</v>
      </c>
      <c r="W76" s="1" t="s">
        <v>216</v>
      </c>
      <c r="X76" s="1" t="s">
        <v>216</v>
      </c>
    </row>
    <row r="77" spans="3:24">
      <c r="C77">
        <f>SIGNs!A71</f>
        <v>70</v>
      </c>
      <c r="G77">
        <v>66</v>
      </c>
      <c r="H77">
        <v>66</v>
      </c>
      <c r="K77" t="b">
        <v>0</v>
      </c>
      <c r="L77" t="b">
        <v>0</v>
      </c>
      <c r="M77" t="b">
        <v>0</v>
      </c>
      <c r="N77" t="b">
        <v>0</v>
      </c>
      <c r="O77" t="s">
        <v>209</v>
      </c>
      <c r="P77">
        <v>0</v>
      </c>
      <c r="Q77" t="s">
        <v>246</v>
      </c>
      <c r="U77">
        <v>12</v>
      </c>
      <c r="V77" s="1" t="s">
        <v>215</v>
      </c>
      <c r="W77" s="1" t="s">
        <v>216</v>
      </c>
      <c r="X77" s="1" t="s">
        <v>216</v>
      </c>
    </row>
    <row r="78" spans="3:24">
      <c r="C78">
        <f>SIGNs!A72</f>
        <v>71</v>
      </c>
      <c r="G78">
        <v>67</v>
      </c>
      <c r="H78">
        <v>67</v>
      </c>
      <c r="K78" t="b">
        <v>0</v>
      </c>
      <c r="L78" t="b">
        <v>1</v>
      </c>
      <c r="M78" t="b">
        <v>0</v>
      </c>
      <c r="N78" t="b">
        <v>0</v>
      </c>
      <c r="O78" t="s">
        <v>209</v>
      </c>
      <c r="P78">
        <v>0</v>
      </c>
      <c r="Q78" t="s">
        <v>219</v>
      </c>
      <c r="U78">
        <v>12</v>
      </c>
      <c r="V78" s="1" t="s">
        <v>215</v>
      </c>
      <c r="W78" s="1" t="s">
        <v>216</v>
      </c>
      <c r="X78" s="1" t="s">
        <v>216</v>
      </c>
    </row>
    <row r="79" spans="3:24">
      <c r="C79">
        <f>SIGNs!A73</f>
        <v>72</v>
      </c>
      <c r="G79">
        <v>68</v>
      </c>
      <c r="H79">
        <v>68</v>
      </c>
      <c r="K79" t="b">
        <v>0</v>
      </c>
      <c r="L79" t="b">
        <v>0</v>
      </c>
      <c r="M79" t="b">
        <v>0</v>
      </c>
      <c r="N79" t="b">
        <v>0</v>
      </c>
      <c r="O79" t="s">
        <v>209</v>
      </c>
      <c r="P79">
        <v>0</v>
      </c>
      <c r="Q79" t="s">
        <v>214</v>
      </c>
      <c r="U79">
        <v>12</v>
      </c>
      <c r="V79" s="1" t="s">
        <v>215</v>
      </c>
      <c r="W79" s="1" t="s">
        <v>216</v>
      </c>
      <c r="X79" s="1" t="s">
        <v>216</v>
      </c>
    </row>
    <row r="80" spans="3:24">
      <c r="C80">
        <f>SIGNs!A74</f>
        <v>73</v>
      </c>
      <c r="G80">
        <v>69</v>
      </c>
      <c r="H80">
        <v>69</v>
      </c>
      <c r="K80" t="b">
        <v>0</v>
      </c>
      <c r="L80" t="s">
        <v>218</v>
      </c>
      <c r="M80" t="b">
        <v>0</v>
      </c>
      <c r="N80" t="s">
        <v>218</v>
      </c>
      <c r="O80" t="s">
        <v>218</v>
      </c>
      <c r="P80">
        <v>0</v>
      </c>
      <c r="U80">
        <v>12</v>
      </c>
      <c r="V80" s="1" t="s">
        <v>215</v>
      </c>
      <c r="W80" s="1" t="s">
        <v>216</v>
      </c>
      <c r="X80" s="1" t="s">
        <v>216</v>
      </c>
    </row>
    <row r="81" spans="3:24">
      <c r="C81">
        <f>SIGNs!A75</f>
        <v>74</v>
      </c>
      <c r="G81">
        <v>70</v>
      </c>
      <c r="H81">
        <v>70</v>
      </c>
      <c r="K81" t="b">
        <v>0</v>
      </c>
      <c r="L81" t="b">
        <v>0</v>
      </c>
      <c r="M81" t="b">
        <v>0</v>
      </c>
      <c r="N81" t="b">
        <v>0</v>
      </c>
      <c r="O81" t="s">
        <v>209</v>
      </c>
      <c r="P81">
        <v>0</v>
      </c>
      <c r="Q81" t="s">
        <v>220</v>
      </c>
      <c r="U81">
        <v>12</v>
      </c>
      <c r="V81" s="1" t="s">
        <v>215</v>
      </c>
      <c r="W81" s="1" t="s">
        <v>216</v>
      </c>
      <c r="X81" s="1" t="s">
        <v>216</v>
      </c>
    </row>
    <row r="82" spans="3:24">
      <c r="C82">
        <f>SIGNs!A76</f>
        <v>75</v>
      </c>
      <c r="G82">
        <v>71</v>
      </c>
      <c r="H82">
        <v>71</v>
      </c>
      <c r="K82" t="b">
        <v>0</v>
      </c>
      <c r="L82" t="b">
        <v>1</v>
      </c>
      <c r="M82" t="b">
        <v>0</v>
      </c>
      <c r="N82" t="b">
        <v>1</v>
      </c>
      <c r="O82" t="s">
        <v>209</v>
      </c>
      <c r="P82">
        <v>0</v>
      </c>
      <c r="Q82" t="s">
        <v>247</v>
      </c>
      <c r="U82">
        <v>12</v>
      </c>
      <c r="V82" s="1" t="s">
        <v>215</v>
      </c>
      <c r="W82" s="1" t="s">
        <v>216</v>
      </c>
      <c r="X82" s="1" t="s">
        <v>216</v>
      </c>
    </row>
    <row r="83" spans="3:24">
      <c r="C83">
        <f>SIGNs!A77</f>
        <v>76</v>
      </c>
      <c r="G83">
        <v>72</v>
      </c>
      <c r="H83">
        <v>72</v>
      </c>
      <c r="K83" t="b">
        <v>0</v>
      </c>
      <c r="L83" t="b">
        <v>0</v>
      </c>
      <c r="M83" t="b">
        <v>0</v>
      </c>
      <c r="N83" t="b">
        <v>0</v>
      </c>
      <c r="O83" t="s">
        <v>209</v>
      </c>
      <c r="P83">
        <v>0</v>
      </c>
      <c r="Q83" t="s">
        <v>248</v>
      </c>
      <c r="U83">
        <v>12</v>
      </c>
      <c r="V83" s="1" t="s">
        <v>215</v>
      </c>
      <c r="W83" s="1" t="s">
        <v>216</v>
      </c>
      <c r="X83" s="1" t="s">
        <v>216</v>
      </c>
    </row>
    <row r="84" spans="3:24">
      <c r="C84">
        <f>SIGNs!A78</f>
        <v>77</v>
      </c>
      <c r="G84">
        <v>73</v>
      </c>
      <c r="H84">
        <v>73</v>
      </c>
      <c r="K84" t="b">
        <v>1</v>
      </c>
      <c r="L84" t="b">
        <v>0</v>
      </c>
      <c r="M84" t="b">
        <v>1</v>
      </c>
      <c r="N84" t="b">
        <v>1</v>
      </c>
      <c r="O84" t="s">
        <v>209</v>
      </c>
      <c r="P84">
        <v>0</v>
      </c>
      <c r="Q84" t="s">
        <v>220</v>
      </c>
      <c r="U84">
        <v>12</v>
      </c>
      <c r="V84" s="1" t="s">
        <v>215</v>
      </c>
      <c r="W84" s="1" t="s">
        <v>216</v>
      </c>
      <c r="X84" s="1" t="s">
        <v>216</v>
      </c>
    </row>
    <row r="85" spans="3:24">
      <c r="C85">
        <f>SIGNs!A79</f>
        <v>78</v>
      </c>
      <c r="G85">
        <v>73</v>
      </c>
      <c r="H85">
        <v>73</v>
      </c>
      <c r="K85" t="b">
        <v>1</v>
      </c>
      <c r="L85" t="b">
        <v>0</v>
      </c>
      <c r="M85" t="b">
        <v>1</v>
      </c>
      <c r="N85" t="b">
        <v>1</v>
      </c>
      <c r="O85" t="s">
        <v>209</v>
      </c>
      <c r="P85">
        <v>0</v>
      </c>
      <c r="Q85" t="s">
        <v>220</v>
      </c>
      <c r="U85">
        <v>12</v>
      </c>
      <c r="V85" s="1" t="s">
        <v>215</v>
      </c>
      <c r="W85" s="1" t="s">
        <v>216</v>
      </c>
      <c r="X85" s="1" t="s">
        <v>216</v>
      </c>
    </row>
    <row r="86" spans="3:24">
      <c r="C86">
        <f>SIGNs!A80</f>
        <v>79</v>
      </c>
      <c r="G86">
        <v>74</v>
      </c>
      <c r="H86">
        <v>74</v>
      </c>
      <c r="K86" t="b">
        <v>0</v>
      </c>
      <c r="L86" t="b">
        <v>1</v>
      </c>
      <c r="M86" t="b">
        <v>0</v>
      </c>
      <c r="N86" t="b">
        <v>0</v>
      </c>
      <c r="O86" t="s">
        <v>209</v>
      </c>
      <c r="P86">
        <v>0</v>
      </c>
      <c r="Q86" t="s">
        <v>228</v>
      </c>
      <c r="U86">
        <v>12</v>
      </c>
      <c r="V86" s="1" t="s">
        <v>215</v>
      </c>
      <c r="W86" s="1" t="s">
        <v>216</v>
      </c>
      <c r="X86" s="1" t="s">
        <v>216</v>
      </c>
    </row>
    <row r="87" spans="3:24">
      <c r="C87">
        <f>SIGNs!A81</f>
        <v>80</v>
      </c>
      <c r="G87">
        <v>75</v>
      </c>
      <c r="H87">
        <v>75</v>
      </c>
      <c r="K87" t="b">
        <v>1</v>
      </c>
      <c r="L87" t="b">
        <v>0</v>
      </c>
      <c r="M87" t="b">
        <v>1</v>
      </c>
      <c r="N87" t="b">
        <v>1</v>
      </c>
      <c r="O87" t="s">
        <v>209</v>
      </c>
      <c r="P87">
        <v>0</v>
      </c>
      <c r="Q87" t="s">
        <v>214</v>
      </c>
      <c r="U87">
        <v>12</v>
      </c>
      <c r="V87" s="1" t="s">
        <v>215</v>
      </c>
      <c r="W87" s="1" t="s">
        <v>216</v>
      </c>
      <c r="X87" s="1" t="s">
        <v>216</v>
      </c>
    </row>
    <row r="88" spans="3:24">
      <c r="C88">
        <f>SIGNs!A163</f>
        <v>162</v>
      </c>
      <c r="G88">
        <v>76</v>
      </c>
      <c r="H88">
        <v>76</v>
      </c>
      <c r="K88" t="b">
        <v>0</v>
      </c>
      <c r="L88" t="s">
        <v>218</v>
      </c>
      <c r="M88" t="b">
        <v>0</v>
      </c>
      <c r="N88" t="b">
        <v>1</v>
      </c>
      <c r="O88" t="s">
        <v>218</v>
      </c>
      <c r="P88">
        <v>0</v>
      </c>
      <c r="U88">
        <v>12</v>
      </c>
      <c r="V88" s="1" t="s">
        <v>215</v>
      </c>
      <c r="W88" s="1" t="s">
        <v>216</v>
      </c>
      <c r="X88" s="1" t="s">
        <v>216</v>
      </c>
    </row>
    <row r="89" spans="3:24">
      <c r="C89">
        <f>SIGNs!A82</f>
        <v>81</v>
      </c>
      <c r="G89">
        <v>77</v>
      </c>
      <c r="H89">
        <v>77</v>
      </c>
      <c r="K89" t="b">
        <v>1</v>
      </c>
      <c r="L89" t="b">
        <v>0</v>
      </c>
      <c r="M89" t="b">
        <v>1</v>
      </c>
      <c r="N89" t="b">
        <v>1</v>
      </c>
      <c r="O89" t="s">
        <v>209</v>
      </c>
      <c r="P89">
        <v>0</v>
      </c>
      <c r="Q89" t="s">
        <v>228</v>
      </c>
      <c r="U89">
        <v>12</v>
      </c>
      <c r="V89" s="1" t="s">
        <v>215</v>
      </c>
      <c r="W89" s="1" t="s">
        <v>216</v>
      </c>
      <c r="X89" s="1" t="s">
        <v>216</v>
      </c>
    </row>
    <row r="90" spans="3:24">
      <c r="C90">
        <f>SIGNs!A83</f>
        <v>82</v>
      </c>
      <c r="G90">
        <v>77</v>
      </c>
      <c r="H90">
        <v>77</v>
      </c>
      <c r="K90" t="b">
        <v>1</v>
      </c>
      <c r="L90" t="b">
        <v>0</v>
      </c>
      <c r="M90" t="b">
        <v>1</v>
      </c>
      <c r="N90" t="b">
        <v>1</v>
      </c>
      <c r="O90" t="s">
        <v>209</v>
      </c>
      <c r="P90">
        <v>0</v>
      </c>
      <c r="Q90" t="s">
        <v>228</v>
      </c>
      <c r="U90">
        <v>12</v>
      </c>
      <c r="V90" s="1" t="s">
        <v>215</v>
      </c>
      <c r="W90" s="1" t="s">
        <v>216</v>
      </c>
      <c r="X90" s="1" t="s">
        <v>216</v>
      </c>
    </row>
    <row r="91" spans="3:24">
      <c r="C91">
        <f>SIGNs!A84</f>
        <v>83</v>
      </c>
      <c r="G91">
        <v>78</v>
      </c>
      <c r="H91">
        <v>78</v>
      </c>
      <c r="K91" t="b">
        <v>0</v>
      </c>
      <c r="L91" t="s">
        <v>218</v>
      </c>
      <c r="M91" t="s">
        <v>218</v>
      </c>
      <c r="N91" t="b">
        <v>0</v>
      </c>
      <c r="O91" t="s">
        <v>218</v>
      </c>
      <c r="P91">
        <v>0</v>
      </c>
      <c r="Q91" t="s">
        <v>217</v>
      </c>
      <c r="U91">
        <v>12</v>
      </c>
      <c r="V91" s="1" t="s">
        <v>215</v>
      </c>
      <c r="W91" s="1" t="s">
        <v>216</v>
      </c>
      <c r="X91" s="1" t="s">
        <v>216</v>
      </c>
    </row>
    <row r="92" spans="3:24">
      <c r="C92">
        <f>SIGNs!A85</f>
        <v>84</v>
      </c>
      <c r="G92">
        <v>79</v>
      </c>
      <c r="H92">
        <v>79</v>
      </c>
      <c r="K92" t="b">
        <v>0</v>
      </c>
      <c r="L92" t="b">
        <v>0</v>
      </c>
      <c r="M92" t="b">
        <v>0</v>
      </c>
      <c r="N92" t="b">
        <v>1</v>
      </c>
      <c r="O92" t="s">
        <v>209</v>
      </c>
      <c r="P92">
        <v>0</v>
      </c>
      <c r="Q92" t="s">
        <v>214</v>
      </c>
      <c r="U92">
        <v>13</v>
      </c>
      <c r="V92" s="1" t="s">
        <v>215</v>
      </c>
      <c r="W92" s="1" t="s">
        <v>216</v>
      </c>
      <c r="X92" s="1" t="s">
        <v>216</v>
      </c>
    </row>
    <row r="93" spans="3:24">
      <c r="C93">
        <f>SIGNs!A86</f>
        <v>85</v>
      </c>
      <c r="G93">
        <v>80</v>
      </c>
      <c r="H93">
        <v>80</v>
      </c>
      <c r="K93" t="b">
        <v>0</v>
      </c>
      <c r="L93" t="b">
        <v>0</v>
      </c>
      <c r="M93" t="b">
        <v>0</v>
      </c>
      <c r="N93" t="b">
        <v>1</v>
      </c>
      <c r="O93" t="s">
        <v>209</v>
      </c>
      <c r="P93">
        <v>0</v>
      </c>
      <c r="Q93" t="s">
        <v>220</v>
      </c>
      <c r="U93">
        <v>13</v>
      </c>
      <c r="V93" s="1" t="s">
        <v>215</v>
      </c>
      <c r="W93" s="1" t="s">
        <v>216</v>
      </c>
      <c r="X93" s="1" t="s">
        <v>216</v>
      </c>
    </row>
    <row r="94" spans="3:24">
      <c r="C94">
        <f>SIGNs!A87</f>
        <v>86</v>
      </c>
      <c r="G94">
        <v>81</v>
      </c>
      <c r="H94">
        <v>81</v>
      </c>
      <c r="K94" t="b">
        <v>0</v>
      </c>
      <c r="L94" t="b">
        <v>0</v>
      </c>
      <c r="M94" t="b">
        <v>0</v>
      </c>
      <c r="N94" t="b">
        <v>1</v>
      </c>
      <c r="O94" t="s">
        <v>209</v>
      </c>
      <c r="P94">
        <v>0</v>
      </c>
      <c r="Q94" t="s">
        <v>248</v>
      </c>
      <c r="U94">
        <v>13</v>
      </c>
      <c r="V94" s="1" t="s">
        <v>215</v>
      </c>
      <c r="W94" s="1" t="s">
        <v>216</v>
      </c>
      <c r="X94" s="1" t="s">
        <v>216</v>
      </c>
    </row>
    <row r="95" spans="3:24">
      <c r="C95">
        <f>SIGNs!A88</f>
        <v>87</v>
      </c>
      <c r="G95">
        <v>82</v>
      </c>
      <c r="H95">
        <v>82</v>
      </c>
      <c r="K95" t="b">
        <v>1</v>
      </c>
      <c r="L95" t="b">
        <v>1</v>
      </c>
      <c r="M95" t="b">
        <v>0</v>
      </c>
      <c r="N95" t="b">
        <v>1</v>
      </c>
      <c r="O95" t="s">
        <v>209</v>
      </c>
      <c r="P95">
        <v>0</v>
      </c>
      <c r="Q95" t="s">
        <v>231</v>
      </c>
      <c r="U95">
        <v>13</v>
      </c>
      <c r="V95" s="1" t="s">
        <v>215</v>
      </c>
      <c r="W95" s="1" t="s">
        <v>216</v>
      </c>
      <c r="X95" s="1" t="s">
        <v>216</v>
      </c>
    </row>
    <row r="96" spans="3:24">
      <c r="C96">
        <f>SIGNs!A89</f>
        <v>88</v>
      </c>
      <c r="G96">
        <v>83</v>
      </c>
      <c r="H96">
        <v>83</v>
      </c>
      <c r="K96" t="b">
        <v>0</v>
      </c>
      <c r="L96" t="b">
        <v>0</v>
      </c>
      <c r="M96" t="b">
        <v>0</v>
      </c>
      <c r="N96" t="b">
        <v>1</v>
      </c>
      <c r="O96" t="s">
        <v>209</v>
      </c>
      <c r="P96">
        <v>0</v>
      </c>
      <c r="Q96" t="s">
        <v>213</v>
      </c>
      <c r="U96">
        <v>13</v>
      </c>
      <c r="V96" s="1" t="s">
        <v>215</v>
      </c>
      <c r="W96" s="1" t="s">
        <v>216</v>
      </c>
      <c r="X96" s="1" t="s">
        <v>216</v>
      </c>
    </row>
    <row r="97" spans="3:24">
      <c r="C97">
        <f>SIGNs!A90</f>
        <v>89</v>
      </c>
      <c r="G97">
        <v>84</v>
      </c>
      <c r="H97">
        <v>84</v>
      </c>
      <c r="K97" t="b">
        <v>0</v>
      </c>
      <c r="L97" t="b">
        <v>1</v>
      </c>
      <c r="M97" t="b">
        <v>0</v>
      </c>
      <c r="N97" t="b">
        <v>0</v>
      </c>
      <c r="O97" t="s">
        <v>209</v>
      </c>
      <c r="P97">
        <v>0</v>
      </c>
      <c r="Q97" t="s">
        <v>219</v>
      </c>
      <c r="U97">
        <v>13</v>
      </c>
      <c r="V97" s="1" t="s">
        <v>215</v>
      </c>
      <c r="W97" s="1" t="s">
        <v>216</v>
      </c>
      <c r="X97" s="1" t="s">
        <v>216</v>
      </c>
    </row>
    <row r="98" spans="3:24">
      <c r="C98">
        <f>SIGNs!A91</f>
        <v>90</v>
      </c>
      <c r="G98">
        <v>85</v>
      </c>
      <c r="H98">
        <v>85</v>
      </c>
      <c r="K98" t="b">
        <v>0</v>
      </c>
      <c r="L98" t="b">
        <v>0</v>
      </c>
      <c r="M98" t="b">
        <v>0</v>
      </c>
      <c r="N98" t="b">
        <v>0</v>
      </c>
      <c r="O98" t="s">
        <v>205</v>
      </c>
      <c r="P98">
        <v>0</v>
      </c>
      <c r="Q98" t="s">
        <v>231</v>
      </c>
      <c r="R98" t="s">
        <v>220</v>
      </c>
      <c r="U98">
        <v>13</v>
      </c>
      <c r="V98" s="1" t="s">
        <v>215</v>
      </c>
      <c r="W98" s="1" t="s">
        <v>216</v>
      </c>
      <c r="X98" s="1" t="s">
        <v>216</v>
      </c>
    </row>
    <row r="99" spans="3:24">
      <c r="C99">
        <f>SIGNs!A92</f>
        <v>91</v>
      </c>
      <c r="G99">
        <v>86</v>
      </c>
      <c r="H99">
        <v>86</v>
      </c>
      <c r="K99" t="b">
        <v>0</v>
      </c>
      <c r="L99" t="s">
        <v>218</v>
      </c>
      <c r="M99" t="b">
        <v>0</v>
      </c>
      <c r="N99" t="b">
        <v>0</v>
      </c>
      <c r="O99" t="s">
        <v>218</v>
      </c>
      <c r="P99">
        <v>0</v>
      </c>
      <c r="U99">
        <v>13</v>
      </c>
      <c r="V99" s="1" t="s">
        <v>215</v>
      </c>
      <c r="W99" s="1" t="s">
        <v>216</v>
      </c>
      <c r="X99" s="1" t="s">
        <v>216</v>
      </c>
    </row>
    <row r="100" spans="3:24">
      <c r="C100">
        <f>SIGNs!A93</f>
        <v>92</v>
      </c>
      <c r="G100">
        <v>87</v>
      </c>
      <c r="H100">
        <v>87</v>
      </c>
      <c r="K100" t="b">
        <v>0</v>
      </c>
      <c r="L100" t="b">
        <v>1</v>
      </c>
      <c r="M100" t="b">
        <v>0</v>
      </c>
      <c r="N100" t="b">
        <v>0</v>
      </c>
      <c r="O100" t="s">
        <v>209</v>
      </c>
      <c r="P100">
        <v>0</v>
      </c>
      <c r="Q100" t="s">
        <v>219</v>
      </c>
      <c r="U100">
        <v>13</v>
      </c>
      <c r="V100" s="1" t="s">
        <v>215</v>
      </c>
      <c r="W100" s="1" t="s">
        <v>216</v>
      </c>
      <c r="X100" s="1" t="s">
        <v>216</v>
      </c>
    </row>
    <row r="101" spans="3:24">
      <c r="C101">
        <f>SIGNs!A94</f>
        <v>93</v>
      </c>
      <c r="G101">
        <v>88</v>
      </c>
      <c r="H101">
        <v>88</v>
      </c>
      <c r="K101" t="b">
        <v>0</v>
      </c>
      <c r="L101" t="b">
        <v>0</v>
      </c>
      <c r="M101" t="b">
        <v>1</v>
      </c>
      <c r="N101" t="b">
        <v>0</v>
      </c>
      <c r="O101" t="s">
        <v>209</v>
      </c>
      <c r="P101">
        <v>0</v>
      </c>
      <c r="Q101" t="s">
        <v>221</v>
      </c>
      <c r="U101">
        <v>13</v>
      </c>
      <c r="V101" s="1" t="s">
        <v>215</v>
      </c>
      <c r="W101" s="1" t="s">
        <v>216</v>
      </c>
      <c r="X101" s="1" t="s">
        <v>216</v>
      </c>
    </row>
    <row r="102" spans="3:24">
      <c r="C102">
        <f>SIGNs!A95</f>
        <v>94</v>
      </c>
      <c r="G102">
        <v>89</v>
      </c>
      <c r="H102">
        <v>89</v>
      </c>
      <c r="K102" t="b">
        <v>0</v>
      </c>
      <c r="L102" t="s">
        <v>218</v>
      </c>
      <c r="M102" t="b">
        <v>0</v>
      </c>
      <c r="N102" t="b">
        <v>0</v>
      </c>
      <c r="O102" t="s">
        <v>218</v>
      </c>
      <c r="P102">
        <v>0</v>
      </c>
      <c r="U102">
        <v>13</v>
      </c>
      <c r="V102" s="1" t="s">
        <v>215</v>
      </c>
      <c r="W102" s="1" t="s">
        <v>216</v>
      </c>
      <c r="X102" s="1" t="s">
        <v>216</v>
      </c>
    </row>
    <row r="103" spans="3:24">
      <c r="C103">
        <f>SIGNs!A96</f>
        <v>95</v>
      </c>
      <c r="G103">
        <v>90</v>
      </c>
      <c r="H103">
        <v>90</v>
      </c>
      <c r="K103" t="b">
        <v>1</v>
      </c>
      <c r="L103" t="s">
        <v>218</v>
      </c>
      <c r="M103" t="b">
        <v>1</v>
      </c>
      <c r="N103" t="b">
        <v>1</v>
      </c>
      <c r="O103" t="s">
        <v>207</v>
      </c>
      <c r="P103">
        <v>0</v>
      </c>
      <c r="Q103" t="s">
        <v>221</v>
      </c>
      <c r="U103">
        <v>13</v>
      </c>
      <c r="V103" s="1" t="s">
        <v>215</v>
      </c>
      <c r="W103" s="1" t="s">
        <v>216</v>
      </c>
      <c r="X103" s="1" t="s">
        <v>216</v>
      </c>
    </row>
    <row r="104" spans="3:24">
      <c r="C104">
        <f>SIGNs!A97</f>
        <v>96</v>
      </c>
      <c r="G104">
        <v>90</v>
      </c>
      <c r="H104">
        <v>90</v>
      </c>
      <c r="K104" t="b">
        <v>1</v>
      </c>
      <c r="L104" t="s">
        <v>218</v>
      </c>
      <c r="M104" t="b">
        <v>1</v>
      </c>
      <c r="N104" t="b">
        <v>1</v>
      </c>
      <c r="O104" t="s">
        <v>207</v>
      </c>
      <c r="P104">
        <v>0</v>
      </c>
      <c r="Q104" t="s">
        <v>221</v>
      </c>
      <c r="U104">
        <v>13</v>
      </c>
      <c r="V104" s="1" t="s">
        <v>215</v>
      </c>
      <c r="W104" s="1" t="s">
        <v>216</v>
      </c>
      <c r="X104" s="1" t="s">
        <v>216</v>
      </c>
    </row>
    <row r="105" spans="3:24">
      <c r="C105">
        <f>SIGNs!A98</f>
        <v>97</v>
      </c>
      <c r="G105">
        <v>91</v>
      </c>
      <c r="H105">
        <v>91</v>
      </c>
      <c r="K105" t="b">
        <v>0</v>
      </c>
      <c r="L105" t="b">
        <v>0</v>
      </c>
      <c r="M105" t="b">
        <v>0</v>
      </c>
      <c r="N105" t="b">
        <v>0</v>
      </c>
      <c r="O105" t="s">
        <v>209</v>
      </c>
      <c r="P105">
        <v>0</v>
      </c>
      <c r="Q105" t="s">
        <v>211</v>
      </c>
      <c r="U105">
        <v>14</v>
      </c>
      <c r="V105" s="1" t="s">
        <v>215</v>
      </c>
      <c r="W105" s="1" t="s">
        <v>216</v>
      </c>
      <c r="X105" s="1" t="s">
        <v>216</v>
      </c>
    </row>
    <row r="106" spans="3:24">
      <c r="C106">
        <f>SIGNs!A99</f>
        <v>98</v>
      </c>
      <c r="G106">
        <v>92</v>
      </c>
      <c r="H106">
        <v>92</v>
      </c>
      <c r="K106" t="b">
        <v>0</v>
      </c>
      <c r="L106" t="b">
        <v>0</v>
      </c>
      <c r="M106" t="b">
        <v>0</v>
      </c>
      <c r="N106" t="b">
        <v>0</v>
      </c>
      <c r="O106" t="s">
        <v>209</v>
      </c>
      <c r="P106">
        <v>0</v>
      </c>
      <c r="Q106" t="s">
        <v>231</v>
      </c>
      <c r="U106">
        <v>14</v>
      </c>
      <c r="V106" s="1" t="s">
        <v>215</v>
      </c>
      <c r="W106" s="1" t="s">
        <v>216</v>
      </c>
      <c r="X106" s="1" t="s">
        <v>216</v>
      </c>
    </row>
    <row r="107" spans="3:24">
      <c r="C107">
        <f>SIGNs!A100</f>
        <v>99</v>
      </c>
      <c r="G107">
        <v>93</v>
      </c>
      <c r="H107">
        <v>93</v>
      </c>
      <c r="K107" t="b">
        <v>0</v>
      </c>
      <c r="L107" t="b">
        <v>0</v>
      </c>
      <c r="M107" t="b">
        <v>0</v>
      </c>
      <c r="N107" t="b">
        <v>0</v>
      </c>
      <c r="O107" t="s">
        <v>209</v>
      </c>
      <c r="P107">
        <v>0</v>
      </c>
      <c r="Q107" t="s">
        <v>224</v>
      </c>
      <c r="U107">
        <v>14</v>
      </c>
      <c r="V107" s="1" t="s">
        <v>215</v>
      </c>
      <c r="W107" s="1" t="s">
        <v>216</v>
      </c>
      <c r="X107" s="1" t="s">
        <v>216</v>
      </c>
    </row>
    <row r="108" spans="3:24">
      <c r="C108">
        <f>SIGNs!A101</f>
        <v>100</v>
      </c>
      <c r="G108">
        <v>94</v>
      </c>
      <c r="H108">
        <v>94</v>
      </c>
      <c r="K108" t="b">
        <v>0</v>
      </c>
      <c r="L108" t="b">
        <v>0</v>
      </c>
      <c r="M108" t="b">
        <v>0</v>
      </c>
      <c r="N108" t="b">
        <v>0</v>
      </c>
      <c r="O108" t="s">
        <v>209</v>
      </c>
      <c r="P108">
        <v>0</v>
      </c>
      <c r="Q108" t="s">
        <v>208</v>
      </c>
      <c r="U108">
        <v>14</v>
      </c>
      <c r="V108" s="1" t="s">
        <v>215</v>
      </c>
      <c r="W108" s="1" t="s">
        <v>216</v>
      </c>
      <c r="X108" s="1" t="s">
        <v>216</v>
      </c>
    </row>
    <row r="109" spans="3:24">
      <c r="C109">
        <f>SIGNs!A102</f>
        <v>101</v>
      </c>
      <c r="G109">
        <v>95</v>
      </c>
      <c r="H109">
        <v>95</v>
      </c>
      <c r="K109" t="b">
        <v>0</v>
      </c>
      <c r="L109" t="b">
        <v>0</v>
      </c>
      <c r="M109" t="b">
        <v>0</v>
      </c>
      <c r="N109" t="b">
        <v>0</v>
      </c>
      <c r="O109" t="s">
        <v>209</v>
      </c>
      <c r="P109">
        <v>0</v>
      </c>
      <c r="Q109" t="s">
        <v>252</v>
      </c>
      <c r="U109">
        <v>14</v>
      </c>
      <c r="V109" s="1" t="s">
        <v>215</v>
      </c>
      <c r="W109" s="1" t="s">
        <v>216</v>
      </c>
      <c r="X109" s="1" t="s">
        <v>216</v>
      </c>
    </row>
    <row r="110" spans="3:24">
      <c r="C110">
        <f>SIGNs!A103</f>
        <v>102</v>
      </c>
      <c r="G110">
        <v>96</v>
      </c>
      <c r="H110">
        <v>96</v>
      </c>
      <c r="K110" t="b">
        <v>0</v>
      </c>
      <c r="L110" t="s">
        <v>218</v>
      </c>
      <c r="M110" t="b">
        <v>0</v>
      </c>
      <c r="N110" t="b">
        <v>1</v>
      </c>
      <c r="O110" t="s">
        <v>218</v>
      </c>
      <c r="P110">
        <v>0</v>
      </c>
      <c r="U110">
        <v>14</v>
      </c>
      <c r="V110" s="1" t="s">
        <v>215</v>
      </c>
      <c r="W110" s="1" t="s">
        <v>216</v>
      </c>
      <c r="X110" s="1" t="s">
        <v>216</v>
      </c>
    </row>
    <row r="111" spans="3:24">
      <c r="C111">
        <f>SIGNs!A104</f>
        <v>103</v>
      </c>
      <c r="G111">
        <v>97</v>
      </c>
      <c r="H111">
        <v>97</v>
      </c>
      <c r="K111" t="b">
        <v>0</v>
      </c>
      <c r="L111" t="b">
        <v>1</v>
      </c>
      <c r="M111" t="b">
        <v>0</v>
      </c>
      <c r="N111" t="b">
        <v>0</v>
      </c>
      <c r="O111" t="s">
        <v>209</v>
      </c>
      <c r="P111">
        <v>0</v>
      </c>
      <c r="Q111" t="s">
        <v>221</v>
      </c>
      <c r="U111">
        <v>14</v>
      </c>
      <c r="V111" s="1" t="s">
        <v>215</v>
      </c>
      <c r="W111" s="1" t="s">
        <v>216</v>
      </c>
      <c r="X111" s="1" t="s">
        <v>216</v>
      </c>
    </row>
    <row r="112" spans="3:24">
      <c r="C112">
        <f>SIGNs!A105</f>
        <v>104</v>
      </c>
      <c r="G112">
        <v>98</v>
      </c>
      <c r="H112">
        <v>98</v>
      </c>
      <c r="K112" t="b">
        <v>0</v>
      </c>
      <c r="L112" t="b">
        <v>0</v>
      </c>
      <c r="M112" t="b">
        <v>1</v>
      </c>
      <c r="N112" t="b">
        <v>1</v>
      </c>
      <c r="O112" t="s">
        <v>209</v>
      </c>
      <c r="P112">
        <v>0</v>
      </c>
      <c r="Q112" t="s">
        <v>225</v>
      </c>
      <c r="U112">
        <v>14</v>
      </c>
      <c r="V112" s="1" t="s">
        <v>215</v>
      </c>
      <c r="W112" s="1" t="s">
        <v>216</v>
      </c>
      <c r="X112" s="1" t="s">
        <v>216</v>
      </c>
    </row>
    <row r="113" spans="3:24">
      <c r="C113">
        <f>SIGNs!A106</f>
        <v>105</v>
      </c>
      <c r="G113">
        <v>99</v>
      </c>
      <c r="H113">
        <v>99</v>
      </c>
      <c r="K113" t="b">
        <v>0</v>
      </c>
      <c r="L113" t="b">
        <v>0</v>
      </c>
      <c r="M113" t="b">
        <v>0</v>
      </c>
      <c r="N113" t="b">
        <v>0</v>
      </c>
      <c r="O113" t="s">
        <v>209</v>
      </c>
      <c r="P113">
        <v>0</v>
      </c>
      <c r="Q113" t="s">
        <v>213</v>
      </c>
      <c r="U113">
        <v>15</v>
      </c>
      <c r="V113" s="1" t="s">
        <v>215</v>
      </c>
      <c r="W113" s="1" t="s">
        <v>216</v>
      </c>
      <c r="X113" s="1" t="s">
        <v>216</v>
      </c>
    </row>
    <row r="114" spans="3:24">
      <c r="C114">
        <f>SIGNs!A107</f>
        <v>106</v>
      </c>
      <c r="G114">
        <v>100</v>
      </c>
      <c r="H114">
        <v>100</v>
      </c>
      <c r="K114" t="b">
        <v>0</v>
      </c>
      <c r="L114" t="b">
        <v>0</v>
      </c>
      <c r="M114" t="b">
        <v>0</v>
      </c>
      <c r="N114" t="b">
        <v>0</v>
      </c>
      <c r="O114" t="s">
        <v>209</v>
      </c>
      <c r="P114">
        <v>0</v>
      </c>
      <c r="Q114" t="s">
        <v>222</v>
      </c>
      <c r="U114">
        <v>15</v>
      </c>
      <c r="V114" s="1" t="s">
        <v>215</v>
      </c>
      <c r="W114" s="1" t="s">
        <v>216</v>
      </c>
      <c r="X114" s="1" t="s">
        <v>216</v>
      </c>
    </row>
    <row r="115" spans="3:24">
      <c r="C115">
        <f>SIGNs!A108</f>
        <v>107</v>
      </c>
      <c r="G115">
        <v>101</v>
      </c>
      <c r="H115">
        <v>101</v>
      </c>
      <c r="K115" t="b">
        <v>0</v>
      </c>
      <c r="L115" t="b">
        <v>0</v>
      </c>
      <c r="M115" t="b">
        <v>0</v>
      </c>
      <c r="N115" t="b">
        <v>0</v>
      </c>
      <c r="O115" t="s">
        <v>209</v>
      </c>
      <c r="P115">
        <v>0</v>
      </c>
      <c r="Q115" t="s">
        <v>248</v>
      </c>
      <c r="U115">
        <v>15</v>
      </c>
      <c r="V115" s="1" t="s">
        <v>215</v>
      </c>
      <c r="W115" s="1" t="s">
        <v>216</v>
      </c>
      <c r="X115" s="1" t="s">
        <v>216</v>
      </c>
    </row>
    <row r="116" spans="3:24">
      <c r="C116">
        <f>SIGNs!A109</f>
        <v>108</v>
      </c>
      <c r="G116">
        <v>102</v>
      </c>
      <c r="H116">
        <v>102</v>
      </c>
      <c r="K116" t="b">
        <v>0</v>
      </c>
      <c r="L116" t="b">
        <v>1</v>
      </c>
      <c r="M116" t="b">
        <v>0</v>
      </c>
      <c r="N116" t="b">
        <v>0</v>
      </c>
      <c r="O116" t="s">
        <v>209</v>
      </c>
      <c r="P116">
        <v>0</v>
      </c>
      <c r="Q116" t="s">
        <v>208</v>
      </c>
      <c r="U116">
        <v>15</v>
      </c>
      <c r="V116" s="1" t="s">
        <v>215</v>
      </c>
      <c r="W116" s="1" t="s">
        <v>216</v>
      </c>
      <c r="X116" s="1" t="s">
        <v>216</v>
      </c>
    </row>
    <row r="117" spans="3:24">
      <c r="C117">
        <f>SIGNs!A110</f>
        <v>109</v>
      </c>
      <c r="G117">
        <v>103</v>
      </c>
      <c r="H117">
        <v>103</v>
      </c>
      <c r="K117" t="b">
        <v>0</v>
      </c>
      <c r="L117" t="b">
        <v>0</v>
      </c>
      <c r="M117" t="b">
        <v>0</v>
      </c>
      <c r="N117" t="b">
        <v>0</v>
      </c>
      <c r="O117" t="s">
        <v>209</v>
      </c>
      <c r="P117">
        <v>0</v>
      </c>
      <c r="Q117" t="s">
        <v>214</v>
      </c>
      <c r="U117">
        <v>15</v>
      </c>
      <c r="V117" s="1" t="s">
        <v>215</v>
      </c>
      <c r="W117" s="1" t="s">
        <v>216</v>
      </c>
      <c r="X117" s="1" t="s">
        <v>216</v>
      </c>
    </row>
    <row r="118" spans="3:24">
      <c r="C118">
        <f>SIGNs!A111</f>
        <v>110</v>
      </c>
      <c r="G118">
        <v>104</v>
      </c>
      <c r="H118">
        <v>104</v>
      </c>
      <c r="K118" t="b">
        <v>0</v>
      </c>
      <c r="L118" t="s">
        <v>218</v>
      </c>
      <c r="M118" t="b">
        <v>0</v>
      </c>
      <c r="N118" t="b">
        <v>0</v>
      </c>
      <c r="O118" t="s">
        <v>218</v>
      </c>
      <c r="P118">
        <v>0</v>
      </c>
      <c r="U118">
        <v>15</v>
      </c>
      <c r="V118" s="1" t="s">
        <v>215</v>
      </c>
      <c r="W118" s="1" t="s">
        <v>216</v>
      </c>
      <c r="X118" s="1" t="s">
        <v>216</v>
      </c>
    </row>
    <row r="119" spans="3:24">
      <c r="C119">
        <f>SIGNs!A112</f>
        <v>111</v>
      </c>
      <c r="G119">
        <v>105</v>
      </c>
      <c r="H119">
        <v>105</v>
      </c>
      <c r="K119" t="b">
        <v>0</v>
      </c>
      <c r="L119" t="b">
        <v>1</v>
      </c>
      <c r="M119" t="b">
        <v>0</v>
      </c>
      <c r="N119" t="b">
        <v>0</v>
      </c>
      <c r="O119" t="s">
        <v>209</v>
      </c>
      <c r="P119">
        <v>0</v>
      </c>
      <c r="Q119" t="s">
        <v>220</v>
      </c>
      <c r="U119">
        <v>15</v>
      </c>
      <c r="V119" s="1" t="s">
        <v>215</v>
      </c>
      <c r="W119" s="1" t="s">
        <v>216</v>
      </c>
      <c r="X119" s="1" t="s">
        <v>216</v>
      </c>
    </row>
    <row r="120" spans="3:24">
      <c r="C120">
        <f>SIGNs!A113</f>
        <v>112</v>
      </c>
      <c r="G120">
        <v>106</v>
      </c>
      <c r="H120">
        <v>106</v>
      </c>
      <c r="K120" t="b">
        <v>0</v>
      </c>
      <c r="L120" t="b">
        <v>1</v>
      </c>
      <c r="M120" t="b">
        <v>0</v>
      </c>
      <c r="N120" t="b">
        <v>0</v>
      </c>
      <c r="O120" t="s">
        <v>209</v>
      </c>
      <c r="P120">
        <v>0</v>
      </c>
      <c r="Q120" t="s">
        <v>208</v>
      </c>
      <c r="U120">
        <v>15</v>
      </c>
      <c r="V120" s="1" t="s">
        <v>215</v>
      </c>
      <c r="W120" s="1" t="s">
        <v>216</v>
      </c>
      <c r="X120" s="1" t="s">
        <v>216</v>
      </c>
    </row>
    <row r="121" spans="3:24">
      <c r="C121">
        <f>SIGNs!A114</f>
        <v>113</v>
      </c>
      <c r="G121">
        <v>107</v>
      </c>
      <c r="H121">
        <v>107</v>
      </c>
      <c r="K121" t="b">
        <v>0</v>
      </c>
      <c r="L121" t="b">
        <v>1</v>
      </c>
      <c r="M121" t="b">
        <v>0</v>
      </c>
      <c r="N121" t="b">
        <v>0</v>
      </c>
      <c r="O121" t="s">
        <v>209</v>
      </c>
      <c r="P121">
        <v>0</v>
      </c>
      <c r="Q121" t="s">
        <v>208</v>
      </c>
      <c r="U121">
        <v>15</v>
      </c>
      <c r="V121" s="1" t="s">
        <v>215</v>
      </c>
      <c r="W121" s="1" t="s">
        <v>216</v>
      </c>
      <c r="X121" s="1" t="s">
        <v>216</v>
      </c>
    </row>
    <row r="122" spans="3:24">
      <c r="C122">
        <f>SIGNs!A115</f>
        <v>114</v>
      </c>
      <c r="G122">
        <v>108</v>
      </c>
      <c r="H122">
        <v>108</v>
      </c>
      <c r="K122" t="b">
        <v>0</v>
      </c>
      <c r="L122" t="b">
        <v>1</v>
      </c>
      <c r="M122" t="b">
        <v>0</v>
      </c>
      <c r="N122" t="b">
        <v>1</v>
      </c>
      <c r="O122" t="s">
        <v>209</v>
      </c>
      <c r="P122">
        <v>0</v>
      </c>
      <c r="Q122" t="s">
        <v>206</v>
      </c>
      <c r="U122">
        <v>15</v>
      </c>
      <c r="V122" s="1" t="s">
        <v>215</v>
      </c>
      <c r="W122" s="1" t="s">
        <v>216</v>
      </c>
      <c r="X122" s="1" t="s">
        <v>216</v>
      </c>
    </row>
    <row r="123" spans="3:24">
      <c r="C123">
        <f>SIGNs!A116</f>
        <v>115</v>
      </c>
      <c r="G123">
        <v>109</v>
      </c>
      <c r="H123">
        <v>109</v>
      </c>
      <c r="K123" t="b">
        <v>0</v>
      </c>
      <c r="L123" t="b">
        <v>1</v>
      </c>
      <c r="M123" t="b">
        <v>0</v>
      </c>
      <c r="N123" t="b">
        <v>0</v>
      </c>
      <c r="O123" t="s">
        <v>209</v>
      </c>
      <c r="P123">
        <v>0</v>
      </c>
      <c r="Q123" t="s">
        <v>220</v>
      </c>
      <c r="U123">
        <v>15</v>
      </c>
      <c r="V123" s="1" t="s">
        <v>215</v>
      </c>
      <c r="W123" s="1" t="s">
        <v>216</v>
      </c>
      <c r="X123" s="1" t="s">
        <v>216</v>
      </c>
    </row>
    <row r="124" spans="3:24">
      <c r="C124">
        <f>SIGNs!A117</f>
        <v>116</v>
      </c>
      <c r="G124">
        <v>110</v>
      </c>
      <c r="H124">
        <v>110</v>
      </c>
      <c r="K124" t="b">
        <v>0</v>
      </c>
      <c r="L124" t="b">
        <v>1</v>
      </c>
      <c r="M124" t="b">
        <v>1</v>
      </c>
      <c r="N124" t="b">
        <v>1</v>
      </c>
      <c r="O124" t="s">
        <v>205</v>
      </c>
      <c r="P124">
        <v>0</v>
      </c>
      <c r="Q124" t="s">
        <v>219</v>
      </c>
      <c r="U124">
        <v>15</v>
      </c>
      <c r="V124" s="1" t="s">
        <v>215</v>
      </c>
      <c r="W124" s="1" t="s">
        <v>216</v>
      </c>
      <c r="X124" s="1" t="s">
        <v>216</v>
      </c>
    </row>
    <row r="125" spans="3:24">
      <c r="C125">
        <f>SIGNs!A118</f>
        <v>117</v>
      </c>
      <c r="G125">
        <v>111</v>
      </c>
      <c r="H125">
        <v>111</v>
      </c>
      <c r="K125" t="b">
        <v>1</v>
      </c>
      <c r="L125" t="b">
        <v>0</v>
      </c>
      <c r="M125" t="b">
        <v>1</v>
      </c>
      <c r="N125" t="b">
        <v>1</v>
      </c>
      <c r="O125" t="s">
        <v>205</v>
      </c>
      <c r="P125">
        <v>0</v>
      </c>
      <c r="Q125" t="s">
        <v>253</v>
      </c>
      <c r="U125">
        <v>15</v>
      </c>
      <c r="V125" s="1" t="s">
        <v>215</v>
      </c>
      <c r="W125" s="1" t="s">
        <v>216</v>
      </c>
      <c r="X125" s="1" t="s">
        <v>216</v>
      </c>
    </row>
    <row r="126" spans="3:24">
      <c r="C126">
        <f>SIGNs!A119</f>
        <v>118</v>
      </c>
      <c r="G126">
        <v>111</v>
      </c>
      <c r="H126">
        <v>111</v>
      </c>
      <c r="K126" t="b">
        <v>1</v>
      </c>
      <c r="L126" t="b">
        <v>0</v>
      </c>
      <c r="M126" t="b">
        <v>1</v>
      </c>
      <c r="N126" t="b">
        <v>1</v>
      </c>
      <c r="O126" t="s">
        <v>205</v>
      </c>
      <c r="P126">
        <v>0</v>
      </c>
      <c r="Q126" t="s">
        <v>253</v>
      </c>
      <c r="U126">
        <v>15</v>
      </c>
      <c r="V126" s="1" t="s">
        <v>215</v>
      </c>
      <c r="W126" s="1" t="s">
        <v>216</v>
      </c>
      <c r="X126" s="1" t="s">
        <v>216</v>
      </c>
    </row>
    <row r="127" spans="3:24">
      <c r="C127">
        <f>SIGNs!A120</f>
        <v>119</v>
      </c>
      <c r="G127">
        <v>112</v>
      </c>
      <c r="H127">
        <v>112</v>
      </c>
      <c r="K127" t="b">
        <v>0</v>
      </c>
      <c r="L127" t="s">
        <v>218</v>
      </c>
      <c r="M127" t="b">
        <v>1</v>
      </c>
      <c r="N127" t="b">
        <v>1</v>
      </c>
      <c r="O127" t="s">
        <v>207</v>
      </c>
      <c r="P127">
        <v>0</v>
      </c>
      <c r="Q127" t="s">
        <v>221</v>
      </c>
      <c r="U127">
        <v>16</v>
      </c>
      <c r="V127" s="1" t="s">
        <v>215</v>
      </c>
      <c r="W127" s="1" t="s">
        <v>216</v>
      </c>
      <c r="X127" s="1" t="s">
        <v>216</v>
      </c>
    </row>
    <row r="128" spans="3:24">
      <c r="C128">
        <f>SIGNs!A121</f>
        <v>120</v>
      </c>
      <c r="G128">
        <v>113</v>
      </c>
      <c r="H128">
        <v>113</v>
      </c>
      <c r="K128" t="b">
        <v>0</v>
      </c>
      <c r="L128" t="s">
        <v>218</v>
      </c>
      <c r="M128" t="b">
        <v>1</v>
      </c>
      <c r="N128" t="b">
        <v>1</v>
      </c>
      <c r="O128" t="s">
        <v>207</v>
      </c>
      <c r="P128">
        <v>0</v>
      </c>
      <c r="Q128" t="s">
        <v>254</v>
      </c>
      <c r="U128">
        <v>16</v>
      </c>
      <c r="V128" s="1" t="s">
        <v>215</v>
      </c>
      <c r="W128" s="1" t="s">
        <v>216</v>
      </c>
      <c r="X128" s="1" t="s">
        <v>216</v>
      </c>
    </row>
    <row r="129" spans="3:25">
      <c r="C129">
        <f>SIGNs!A122</f>
        <v>121</v>
      </c>
      <c r="G129">
        <v>114</v>
      </c>
      <c r="H129">
        <v>114</v>
      </c>
      <c r="K129" t="b">
        <v>0</v>
      </c>
      <c r="L129" t="s">
        <v>218</v>
      </c>
      <c r="M129" t="b">
        <v>1</v>
      </c>
      <c r="N129" t="b">
        <v>1</v>
      </c>
      <c r="O129" t="s">
        <v>207</v>
      </c>
      <c r="P129">
        <v>0</v>
      </c>
      <c r="Q129" t="s">
        <v>210</v>
      </c>
      <c r="U129">
        <v>16</v>
      </c>
      <c r="V129" s="1" t="s">
        <v>215</v>
      </c>
      <c r="W129" s="1" t="s">
        <v>216</v>
      </c>
      <c r="X129" s="1" t="s">
        <v>216</v>
      </c>
    </row>
    <row r="130" spans="3:25">
      <c r="C130">
        <f>SIGNs!A123</f>
        <v>122</v>
      </c>
      <c r="G130">
        <v>115</v>
      </c>
      <c r="H130">
        <v>115</v>
      </c>
      <c r="K130" t="s">
        <v>218</v>
      </c>
      <c r="L130" t="s">
        <v>218</v>
      </c>
      <c r="M130" t="s">
        <v>218</v>
      </c>
      <c r="N130" t="s">
        <v>218</v>
      </c>
      <c r="O130" t="s">
        <v>218</v>
      </c>
      <c r="P130">
        <v>0</v>
      </c>
      <c r="Q130" t="s">
        <v>217</v>
      </c>
      <c r="U130">
        <v>16</v>
      </c>
      <c r="V130" s="1" t="s">
        <v>215</v>
      </c>
      <c r="W130" s="1" t="s">
        <v>216</v>
      </c>
      <c r="X130" s="1" t="s">
        <v>216</v>
      </c>
      <c r="Y130" t="s">
        <v>257</v>
      </c>
    </row>
    <row r="131" spans="3:25">
      <c r="C131">
        <f>SIGNs!A124</f>
        <v>123</v>
      </c>
      <c r="G131">
        <v>116</v>
      </c>
      <c r="H131">
        <v>116</v>
      </c>
      <c r="J131" t="s">
        <v>256</v>
      </c>
      <c r="K131" t="s">
        <v>218</v>
      </c>
      <c r="L131" t="s">
        <v>218</v>
      </c>
      <c r="M131" t="s">
        <v>218</v>
      </c>
      <c r="N131" t="s">
        <v>218</v>
      </c>
      <c r="O131" t="s">
        <v>218</v>
      </c>
      <c r="P131">
        <v>0</v>
      </c>
      <c r="Q131" t="s">
        <v>217</v>
      </c>
      <c r="U131">
        <v>16</v>
      </c>
      <c r="V131" s="1" t="s">
        <v>215</v>
      </c>
      <c r="W131" s="1" t="s">
        <v>216</v>
      </c>
      <c r="X131" s="1" t="s">
        <v>216</v>
      </c>
    </row>
    <row r="132" spans="3:25">
      <c r="C132">
        <f>SIGNs!A160</f>
        <v>159</v>
      </c>
      <c r="G132">
        <v>117</v>
      </c>
      <c r="H132">
        <v>117</v>
      </c>
      <c r="K132" t="b">
        <v>0</v>
      </c>
      <c r="L132" t="s">
        <v>218</v>
      </c>
      <c r="M132" t="b">
        <v>0</v>
      </c>
      <c r="N132" t="b">
        <v>0</v>
      </c>
      <c r="O132" t="s">
        <v>218</v>
      </c>
      <c r="P132">
        <v>0</v>
      </c>
      <c r="U132">
        <v>16</v>
      </c>
      <c r="V132" s="1" t="s">
        <v>215</v>
      </c>
      <c r="W132" s="1" t="s">
        <v>216</v>
      </c>
      <c r="X132" s="1" t="s">
        <v>216</v>
      </c>
    </row>
    <row r="133" spans="3:25">
      <c r="C133">
        <f>SIGNs!A125</f>
        <v>124</v>
      </c>
      <c r="G133">
        <v>118</v>
      </c>
      <c r="H133">
        <v>118</v>
      </c>
      <c r="K133" t="b">
        <v>0</v>
      </c>
      <c r="L133" t="b">
        <v>0</v>
      </c>
      <c r="M133" t="b">
        <v>0</v>
      </c>
      <c r="N133" t="b">
        <v>1</v>
      </c>
      <c r="O133" t="s">
        <v>205</v>
      </c>
      <c r="P133">
        <v>0</v>
      </c>
      <c r="Q133" t="s">
        <v>231</v>
      </c>
      <c r="U133">
        <v>16</v>
      </c>
      <c r="V133" s="1" t="s">
        <v>215</v>
      </c>
      <c r="W133" s="1" t="s">
        <v>216</v>
      </c>
      <c r="X133" s="1" t="s">
        <v>216</v>
      </c>
    </row>
    <row r="134" spans="3:25">
      <c r="C134">
        <f>SIGNs!A126</f>
        <v>125</v>
      </c>
      <c r="G134">
        <v>119</v>
      </c>
      <c r="H134">
        <v>119</v>
      </c>
      <c r="K134" t="b">
        <v>0</v>
      </c>
      <c r="L134" t="b">
        <v>0</v>
      </c>
      <c r="M134" t="b">
        <v>0</v>
      </c>
      <c r="N134" t="b">
        <v>1</v>
      </c>
      <c r="O134" t="s">
        <v>209</v>
      </c>
      <c r="P134">
        <v>0</v>
      </c>
      <c r="Q134" t="s">
        <v>211</v>
      </c>
      <c r="U134">
        <v>16</v>
      </c>
      <c r="V134" s="1" t="s">
        <v>215</v>
      </c>
      <c r="W134" s="1" t="s">
        <v>216</v>
      </c>
      <c r="X134" s="1" t="s">
        <v>216</v>
      </c>
    </row>
    <row r="135" spans="3:25">
      <c r="C135">
        <f>SIGNs!A127</f>
        <v>126</v>
      </c>
      <c r="G135">
        <v>120</v>
      </c>
      <c r="H135">
        <v>120</v>
      </c>
      <c r="K135" t="b">
        <v>0</v>
      </c>
      <c r="L135" t="b">
        <v>0</v>
      </c>
      <c r="M135" t="b">
        <v>0</v>
      </c>
      <c r="N135" t="b">
        <v>0</v>
      </c>
      <c r="O135" t="s">
        <v>205</v>
      </c>
      <c r="P135">
        <v>0</v>
      </c>
      <c r="Q135" t="s">
        <v>231</v>
      </c>
      <c r="R135" t="s">
        <v>220</v>
      </c>
      <c r="U135">
        <v>16</v>
      </c>
      <c r="V135" s="1" t="s">
        <v>215</v>
      </c>
      <c r="W135" s="1" t="s">
        <v>216</v>
      </c>
      <c r="X135" s="1" t="s">
        <v>216</v>
      </c>
    </row>
    <row r="136" spans="3:25">
      <c r="C136">
        <f>SIGNs!A128</f>
        <v>127</v>
      </c>
      <c r="G136">
        <v>121</v>
      </c>
      <c r="H136">
        <v>121</v>
      </c>
      <c r="K136" t="b">
        <v>0</v>
      </c>
      <c r="L136" t="b">
        <v>0</v>
      </c>
      <c r="M136" t="b">
        <v>0</v>
      </c>
      <c r="N136" t="b">
        <v>1</v>
      </c>
      <c r="O136" t="s">
        <v>209</v>
      </c>
      <c r="P136">
        <v>0</v>
      </c>
      <c r="Q136" t="s">
        <v>206</v>
      </c>
      <c r="U136">
        <v>16</v>
      </c>
      <c r="V136" s="1" t="s">
        <v>215</v>
      </c>
      <c r="W136" s="1" t="s">
        <v>216</v>
      </c>
      <c r="X136" s="1" t="s">
        <v>216</v>
      </c>
    </row>
    <row r="137" spans="3:25">
      <c r="C137">
        <f>SIGNs!A129</f>
        <v>128</v>
      </c>
      <c r="G137">
        <v>122</v>
      </c>
      <c r="H137">
        <v>122</v>
      </c>
      <c r="K137" t="s">
        <v>218</v>
      </c>
      <c r="L137" t="s">
        <v>218</v>
      </c>
      <c r="M137" t="b">
        <v>0</v>
      </c>
      <c r="N137" t="b">
        <v>1</v>
      </c>
      <c r="O137" t="s">
        <v>218</v>
      </c>
      <c r="P137">
        <v>0</v>
      </c>
      <c r="U137">
        <v>16</v>
      </c>
      <c r="V137" s="1" t="s">
        <v>215</v>
      </c>
      <c r="W137" s="1" t="s">
        <v>216</v>
      </c>
      <c r="X137" s="1" t="s">
        <v>216</v>
      </c>
    </row>
    <row r="138" spans="3:25">
      <c r="C138">
        <f>SIGNs!A132</f>
        <v>131</v>
      </c>
      <c r="G138">
        <v>123</v>
      </c>
      <c r="H138">
        <v>123</v>
      </c>
      <c r="K138" t="b">
        <v>0</v>
      </c>
      <c r="L138" t="b">
        <v>0</v>
      </c>
      <c r="M138" t="b">
        <v>0</v>
      </c>
      <c r="N138" t="b">
        <v>1</v>
      </c>
      <c r="O138" t="s">
        <v>209</v>
      </c>
      <c r="P138">
        <v>0</v>
      </c>
      <c r="Q138" t="s">
        <v>221</v>
      </c>
      <c r="U138">
        <v>16</v>
      </c>
      <c r="V138" s="1" t="s">
        <v>215</v>
      </c>
      <c r="W138" s="1" t="s">
        <v>216</v>
      </c>
      <c r="X138" s="1" t="s">
        <v>216</v>
      </c>
    </row>
    <row r="139" spans="3:25">
      <c r="C139">
        <f>SIGNs!A133</f>
        <v>132</v>
      </c>
      <c r="G139">
        <v>124</v>
      </c>
      <c r="H139">
        <v>124</v>
      </c>
      <c r="K139" t="b">
        <v>0</v>
      </c>
      <c r="L139" t="b">
        <v>0</v>
      </c>
      <c r="M139" t="b">
        <v>0</v>
      </c>
      <c r="N139" t="b">
        <v>0</v>
      </c>
      <c r="O139" t="s">
        <v>209</v>
      </c>
      <c r="P139">
        <v>0</v>
      </c>
      <c r="Q139" t="s">
        <v>208</v>
      </c>
      <c r="U139">
        <v>16</v>
      </c>
      <c r="V139" s="1" t="s">
        <v>215</v>
      </c>
      <c r="W139" s="1" t="s">
        <v>216</v>
      </c>
      <c r="X139" s="1" t="s">
        <v>216</v>
      </c>
    </row>
    <row r="140" spans="3:25">
      <c r="C140">
        <f>SIGNs!A164</f>
        <v>163</v>
      </c>
      <c r="G140">
        <v>125</v>
      </c>
      <c r="H140">
        <v>125</v>
      </c>
      <c r="K140" t="s">
        <v>218</v>
      </c>
      <c r="L140" t="s">
        <v>218</v>
      </c>
      <c r="M140" t="b">
        <v>0</v>
      </c>
      <c r="N140" t="b">
        <v>0</v>
      </c>
      <c r="O140" t="s">
        <v>218</v>
      </c>
      <c r="P140">
        <v>0</v>
      </c>
      <c r="U140">
        <v>16</v>
      </c>
      <c r="V140" s="1" t="s">
        <v>215</v>
      </c>
      <c r="W140" s="1" t="s">
        <v>216</v>
      </c>
      <c r="X140" s="1" t="s">
        <v>216</v>
      </c>
    </row>
    <row r="141" spans="3:25">
      <c r="C141">
        <f>SIGNs!A134</f>
        <v>133</v>
      </c>
      <c r="G141">
        <v>126</v>
      </c>
      <c r="H141">
        <v>126</v>
      </c>
      <c r="K141" t="b">
        <v>0</v>
      </c>
      <c r="L141" t="s">
        <v>218</v>
      </c>
      <c r="M141" t="b">
        <v>1</v>
      </c>
      <c r="N141" t="b">
        <v>1</v>
      </c>
      <c r="O141" t="s">
        <v>207</v>
      </c>
      <c r="P141">
        <v>0</v>
      </c>
      <c r="Q141" t="s">
        <v>226</v>
      </c>
      <c r="U141">
        <v>16</v>
      </c>
      <c r="V141" s="1" t="s">
        <v>215</v>
      </c>
      <c r="W141" s="1" t="s">
        <v>216</v>
      </c>
      <c r="X141" s="1" t="s">
        <v>216</v>
      </c>
    </row>
    <row r="142" spans="3:25">
      <c r="C142">
        <f>SIGNs!A135</f>
        <v>134</v>
      </c>
      <c r="G142">
        <v>127</v>
      </c>
      <c r="H142">
        <v>127</v>
      </c>
      <c r="K142" t="b">
        <v>0</v>
      </c>
      <c r="L142" t="b">
        <v>0</v>
      </c>
      <c r="M142" t="b">
        <v>0</v>
      </c>
      <c r="N142" t="b">
        <v>0</v>
      </c>
      <c r="O142" t="s">
        <v>209</v>
      </c>
      <c r="P142">
        <v>0</v>
      </c>
      <c r="Q142" t="s">
        <v>220</v>
      </c>
      <c r="U142">
        <v>17</v>
      </c>
      <c r="V142" s="1" t="s">
        <v>215</v>
      </c>
      <c r="W142" s="1" t="s">
        <v>216</v>
      </c>
      <c r="X142" s="1" t="s">
        <v>216</v>
      </c>
    </row>
    <row r="143" spans="3:25">
      <c r="C143">
        <f>SIGNs!A136</f>
        <v>135</v>
      </c>
      <c r="G143">
        <v>128</v>
      </c>
      <c r="H143">
        <v>128</v>
      </c>
      <c r="K143" t="b">
        <v>0</v>
      </c>
      <c r="L143" t="b">
        <v>0</v>
      </c>
      <c r="M143" t="b">
        <v>0</v>
      </c>
      <c r="N143" t="b">
        <v>0</v>
      </c>
      <c r="O143" t="s">
        <v>209</v>
      </c>
      <c r="P143">
        <v>0</v>
      </c>
      <c r="Q143" t="s">
        <v>221</v>
      </c>
      <c r="U143">
        <v>17</v>
      </c>
      <c r="V143" s="1" t="s">
        <v>215</v>
      </c>
      <c r="W143" s="1" t="s">
        <v>216</v>
      </c>
      <c r="X143" s="1" t="s">
        <v>216</v>
      </c>
    </row>
    <row r="144" spans="3:25">
      <c r="C144">
        <f>SIGNs!A137</f>
        <v>136</v>
      </c>
      <c r="G144">
        <v>129</v>
      </c>
      <c r="H144">
        <v>129</v>
      </c>
      <c r="K144" t="b">
        <v>0</v>
      </c>
      <c r="L144" t="b">
        <v>1</v>
      </c>
      <c r="M144" t="b">
        <v>0</v>
      </c>
      <c r="N144" t="b">
        <v>0</v>
      </c>
      <c r="O144" t="s">
        <v>209</v>
      </c>
      <c r="P144">
        <v>0</v>
      </c>
      <c r="Q144" t="s">
        <v>254</v>
      </c>
      <c r="U144">
        <v>17</v>
      </c>
      <c r="V144" s="1" t="s">
        <v>215</v>
      </c>
      <c r="W144" s="1" t="s">
        <v>216</v>
      </c>
      <c r="X144" s="1" t="s">
        <v>216</v>
      </c>
    </row>
    <row r="145" spans="3:24">
      <c r="C145">
        <f>SIGNs!A138</f>
        <v>137</v>
      </c>
      <c r="G145">
        <v>130</v>
      </c>
      <c r="H145">
        <v>130</v>
      </c>
      <c r="K145" t="b">
        <v>0</v>
      </c>
      <c r="L145" t="b">
        <v>0</v>
      </c>
      <c r="M145" t="b">
        <v>0</v>
      </c>
      <c r="N145" t="b">
        <v>0</v>
      </c>
      <c r="O145" t="s">
        <v>209</v>
      </c>
      <c r="P145">
        <v>0</v>
      </c>
      <c r="Q145" t="s">
        <v>210</v>
      </c>
      <c r="U145">
        <v>17</v>
      </c>
      <c r="V145" s="1" t="s">
        <v>215</v>
      </c>
      <c r="W145" s="1" t="s">
        <v>216</v>
      </c>
      <c r="X145" s="1" t="s">
        <v>216</v>
      </c>
    </row>
    <row r="146" spans="3:24">
      <c r="C146">
        <f>SIGNs!A139</f>
        <v>138</v>
      </c>
      <c r="G146">
        <v>131</v>
      </c>
      <c r="H146">
        <v>131</v>
      </c>
      <c r="K146" t="s">
        <v>218</v>
      </c>
      <c r="L146" t="s">
        <v>218</v>
      </c>
      <c r="M146" t="b">
        <v>0</v>
      </c>
      <c r="N146" t="b">
        <v>0</v>
      </c>
      <c r="O146" t="s">
        <v>218</v>
      </c>
      <c r="P146">
        <v>0</v>
      </c>
      <c r="U146">
        <v>17</v>
      </c>
      <c r="V146" s="1" t="s">
        <v>215</v>
      </c>
      <c r="W146" s="1" t="s">
        <v>216</v>
      </c>
      <c r="X146" s="1" t="s">
        <v>216</v>
      </c>
    </row>
    <row r="147" spans="3:24">
      <c r="C147">
        <f>SIGNs!A140</f>
        <v>139</v>
      </c>
      <c r="G147">
        <v>132</v>
      </c>
      <c r="H147">
        <v>132</v>
      </c>
      <c r="K147" t="b">
        <v>0</v>
      </c>
      <c r="L147" t="s">
        <v>218</v>
      </c>
      <c r="M147" t="b">
        <v>1</v>
      </c>
      <c r="N147" t="b">
        <v>1</v>
      </c>
      <c r="O147" t="s">
        <v>218</v>
      </c>
      <c r="P147">
        <v>0</v>
      </c>
      <c r="Q147" t="s">
        <v>226</v>
      </c>
      <c r="U147">
        <v>17</v>
      </c>
      <c r="V147" s="1" t="s">
        <v>215</v>
      </c>
      <c r="W147" s="1" t="s">
        <v>216</v>
      </c>
      <c r="X147" s="1" t="s">
        <v>216</v>
      </c>
    </row>
    <row r="148" spans="3:24">
      <c r="C148">
        <f>SIGNs!A141</f>
        <v>140</v>
      </c>
      <c r="G148">
        <v>133</v>
      </c>
      <c r="H148">
        <v>133</v>
      </c>
      <c r="K148" t="b">
        <v>0</v>
      </c>
      <c r="L148" t="b">
        <v>1</v>
      </c>
      <c r="M148" t="b">
        <v>1</v>
      </c>
      <c r="N148" t="b">
        <v>1</v>
      </c>
      <c r="O148" t="s">
        <v>207</v>
      </c>
      <c r="P148">
        <v>0</v>
      </c>
      <c r="Q148" t="s">
        <v>222</v>
      </c>
      <c r="U148">
        <v>17</v>
      </c>
      <c r="V148" s="1" t="s">
        <v>215</v>
      </c>
      <c r="W148" s="1" t="s">
        <v>216</v>
      </c>
      <c r="X148" s="1" t="s">
        <v>216</v>
      </c>
    </row>
    <row r="149" spans="3:24">
      <c r="C149">
        <f>SIGNs!A142</f>
        <v>141</v>
      </c>
      <c r="G149">
        <v>134</v>
      </c>
      <c r="H149">
        <v>134</v>
      </c>
      <c r="K149" t="b">
        <v>0</v>
      </c>
      <c r="L149" t="b">
        <v>0</v>
      </c>
      <c r="M149" t="b">
        <v>0</v>
      </c>
      <c r="N149" t="b">
        <v>0</v>
      </c>
      <c r="O149" t="s">
        <v>205</v>
      </c>
      <c r="P149">
        <v>0</v>
      </c>
      <c r="Q149" t="s">
        <v>220</v>
      </c>
      <c r="U149">
        <v>17</v>
      </c>
      <c r="V149" s="1" t="s">
        <v>215</v>
      </c>
      <c r="W149" s="1" t="s">
        <v>216</v>
      </c>
      <c r="X149" s="1" t="s">
        <v>216</v>
      </c>
    </row>
    <row r="150" spans="3:24">
      <c r="C150">
        <f>SIGNs!A143</f>
        <v>142</v>
      </c>
      <c r="G150">
        <v>135</v>
      </c>
      <c r="H150">
        <v>135</v>
      </c>
      <c r="K150" t="b">
        <v>0</v>
      </c>
      <c r="L150" t="b">
        <v>0</v>
      </c>
      <c r="M150" t="b">
        <v>1</v>
      </c>
      <c r="N150" t="b">
        <v>1</v>
      </c>
      <c r="O150" t="s">
        <v>218</v>
      </c>
      <c r="P150">
        <v>0</v>
      </c>
      <c r="Q150" t="s">
        <v>226</v>
      </c>
      <c r="U150">
        <v>17</v>
      </c>
      <c r="V150" s="1" t="s">
        <v>215</v>
      </c>
      <c r="W150" s="1" t="s">
        <v>216</v>
      </c>
      <c r="X150" s="1" t="s">
        <v>216</v>
      </c>
    </row>
    <row r="151" spans="3:24">
      <c r="C151">
        <f>SIGNs!A144</f>
        <v>143</v>
      </c>
      <c r="G151">
        <v>136</v>
      </c>
      <c r="H151">
        <v>136</v>
      </c>
      <c r="K151" t="s">
        <v>218</v>
      </c>
      <c r="L151" t="s">
        <v>218</v>
      </c>
      <c r="M151" t="b">
        <v>1</v>
      </c>
      <c r="N151" t="b">
        <v>1</v>
      </c>
      <c r="O151" t="s">
        <v>218</v>
      </c>
      <c r="P151">
        <v>0</v>
      </c>
      <c r="Q151" t="s">
        <v>229</v>
      </c>
      <c r="U151">
        <v>17</v>
      </c>
      <c r="V151" s="1" t="s">
        <v>215</v>
      </c>
      <c r="W151" s="1" t="s">
        <v>216</v>
      </c>
      <c r="X151" s="1" t="s">
        <v>216</v>
      </c>
    </row>
    <row r="152" spans="3:24">
      <c r="C152">
        <f>SIGNs!A145</f>
        <v>144</v>
      </c>
      <c r="G152">
        <v>137</v>
      </c>
      <c r="H152">
        <v>137</v>
      </c>
      <c r="K152" t="b">
        <v>0</v>
      </c>
      <c r="L152" t="b">
        <v>0</v>
      </c>
      <c r="M152" t="s">
        <v>212</v>
      </c>
      <c r="N152" t="b">
        <v>1</v>
      </c>
      <c r="O152" t="s">
        <v>209</v>
      </c>
      <c r="P152">
        <v>0</v>
      </c>
      <c r="Q152" t="s">
        <v>223</v>
      </c>
      <c r="U152">
        <v>17</v>
      </c>
      <c r="V152" s="1" t="s">
        <v>215</v>
      </c>
      <c r="W152" s="1" t="s">
        <v>216</v>
      </c>
      <c r="X152" s="1" t="s">
        <v>216</v>
      </c>
    </row>
    <row r="153" spans="3:24">
      <c r="C153">
        <f>SIGNs!A147</f>
        <v>146</v>
      </c>
      <c r="G153">
        <v>138</v>
      </c>
      <c r="H153">
        <v>138</v>
      </c>
      <c r="K153" t="s">
        <v>218</v>
      </c>
      <c r="L153" t="s">
        <v>218</v>
      </c>
      <c r="M153" t="b">
        <v>1</v>
      </c>
      <c r="N153" t="b">
        <v>1</v>
      </c>
      <c r="O153" t="s">
        <v>218</v>
      </c>
      <c r="P153">
        <v>0</v>
      </c>
      <c r="Q153" t="s">
        <v>229</v>
      </c>
      <c r="U153">
        <v>17</v>
      </c>
      <c r="V153" s="1" t="s">
        <v>215</v>
      </c>
      <c r="W153" s="1" t="s">
        <v>216</v>
      </c>
      <c r="X153" s="1" t="s">
        <v>216</v>
      </c>
    </row>
    <row r="154" spans="3:24">
      <c r="C154">
        <f>SIGNs!A146</f>
        <v>145</v>
      </c>
      <c r="G154">
        <v>139</v>
      </c>
      <c r="H154">
        <v>139</v>
      </c>
      <c r="K154" t="s">
        <v>218</v>
      </c>
      <c r="L154" t="s">
        <v>218</v>
      </c>
      <c r="M154" t="b">
        <v>1</v>
      </c>
      <c r="N154" t="b">
        <v>1</v>
      </c>
      <c r="O154" t="s">
        <v>218</v>
      </c>
      <c r="P154">
        <v>0</v>
      </c>
      <c r="Q154" t="s">
        <v>226</v>
      </c>
      <c r="U154">
        <v>17</v>
      </c>
      <c r="V154" s="1" t="s">
        <v>215</v>
      </c>
      <c r="W154" s="1" t="s">
        <v>216</v>
      </c>
      <c r="X154" s="1" t="s">
        <v>216</v>
      </c>
    </row>
    <row r="155" spans="3:24">
      <c r="C155">
        <f>SIGNs!A148</f>
        <v>147</v>
      </c>
      <c r="G155">
        <v>140</v>
      </c>
      <c r="H155">
        <v>140</v>
      </c>
      <c r="K155" t="s">
        <v>218</v>
      </c>
      <c r="L155" t="b">
        <v>0</v>
      </c>
      <c r="M155" t="b">
        <v>1</v>
      </c>
      <c r="N155" t="b">
        <v>1</v>
      </c>
      <c r="O155" t="s">
        <v>218</v>
      </c>
      <c r="P155">
        <v>0</v>
      </c>
      <c r="Q155" t="s">
        <v>226</v>
      </c>
      <c r="U155">
        <v>17</v>
      </c>
      <c r="V155" s="1" t="s">
        <v>215</v>
      </c>
      <c r="W155" s="1" t="s">
        <v>216</v>
      </c>
      <c r="X155" s="1" t="s">
        <v>216</v>
      </c>
    </row>
    <row r="156" spans="3:24">
      <c r="C156">
        <f>SIGNs!A149</f>
        <v>148</v>
      </c>
      <c r="G156">
        <v>141</v>
      </c>
      <c r="H156">
        <v>141</v>
      </c>
      <c r="K156" t="b">
        <v>0</v>
      </c>
      <c r="L156" t="b">
        <v>1</v>
      </c>
      <c r="M156" t="b">
        <v>0</v>
      </c>
      <c r="N156" t="b">
        <v>0</v>
      </c>
      <c r="O156" t="s">
        <v>209</v>
      </c>
      <c r="P156">
        <v>0</v>
      </c>
      <c r="Q156" t="s">
        <v>214</v>
      </c>
      <c r="U156">
        <v>18</v>
      </c>
      <c r="V156" s="1" t="s">
        <v>215</v>
      </c>
      <c r="W156" s="1" t="s">
        <v>216</v>
      </c>
      <c r="X156" s="1" t="s">
        <v>216</v>
      </c>
    </row>
    <row r="157" spans="3:24">
      <c r="C157">
        <f>SIGNs!A150</f>
        <v>149</v>
      </c>
      <c r="G157">
        <v>142</v>
      </c>
      <c r="H157">
        <v>142</v>
      </c>
      <c r="K157" t="b">
        <v>0</v>
      </c>
      <c r="L157" t="b">
        <v>1</v>
      </c>
      <c r="M157" t="b">
        <v>0</v>
      </c>
      <c r="N157" t="b">
        <v>0</v>
      </c>
      <c r="O157" t="s">
        <v>209</v>
      </c>
      <c r="P157">
        <v>0</v>
      </c>
      <c r="Q157" t="s">
        <v>208</v>
      </c>
      <c r="U157">
        <v>18</v>
      </c>
      <c r="V157" s="1" t="s">
        <v>215</v>
      </c>
      <c r="W157" s="1" t="s">
        <v>216</v>
      </c>
      <c r="X157" s="1" t="s">
        <v>216</v>
      </c>
    </row>
    <row r="158" spans="3:24">
      <c r="C158">
        <f>SIGNs!A151</f>
        <v>150</v>
      </c>
      <c r="G158">
        <v>143</v>
      </c>
      <c r="H158">
        <v>143</v>
      </c>
      <c r="K158" t="b">
        <v>0</v>
      </c>
      <c r="L158" t="b">
        <v>1</v>
      </c>
      <c r="M158" t="b">
        <v>0</v>
      </c>
      <c r="N158" t="b">
        <v>0</v>
      </c>
      <c r="O158" t="s">
        <v>209</v>
      </c>
      <c r="P158">
        <v>0</v>
      </c>
      <c r="Q158" t="s">
        <v>206</v>
      </c>
      <c r="U158">
        <v>18</v>
      </c>
      <c r="V158" s="1" t="s">
        <v>215</v>
      </c>
      <c r="W158" s="1" t="s">
        <v>216</v>
      </c>
      <c r="X158" s="1" t="s">
        <v>216</v>
      </c>
    </row>
    <row r="159" spans="3:24">
      <c r="C159">
        <f>SIGNs!A152</f>
        <v>151</v>
      </c>
      <c r="G159">
        <v>144</v>
      </c>
      <c r="H159">
        <v>144</v>
      </c>
      <c r="K159" t="b">
        <v>0</v>
      </c>
      <c r="L159" t="b">
        <v>0</v>
      </c>
      <c r="M159" t="b">
        <v>0</v>
      </c>
      <c r="N159" t="b">
        <v>1</v>
      </c>
      <c r="O159" t="s">
        <v>209</v>
      </c>
      <c r="P159">
        <v>0</v>
      </c>
      <c r="Q159" t="s">
        <v>220</v>
      </c>
      <c r="U159">
        <v>18</v>
      </c>
      <c r="V159" s="1" t="s">
        <v>215</v>
      </c>
      <c r="W159" s="1" t="s">
        <v>216</v>
      </c>
      <c r="X159" s="1" t="s">
        <v>216</v>
      </c>
    </row>
    <row r="160" spans="3:24">
      <c r="C160">
        <f>SIGNs!A153</f>
        <v>152</v>
      </c>
      <c r="G160">
        <v>145</v>
      </c>
      <c r="H160">
        <v>145</v>
      </c>
      <c r="K160" t="s">
        <v>218</v>
      </c>
      <c r="L160" t="s">
        <v>218</v>
      </c>
      <c r="M160" t="b">
        <v>1</v>
      </c>
      <c r="N160" t="b">
        <v>1</v>
      </c>
      <c r="O160" t="s">
        <v>218</v>
      </c>
      <c r="P160">
        <v>0</v>
      </c>
      <c r="Q160" t="s">
        <v>226</v>
      </c>
      <c r="R160" t="s">
        <v>219</v>
      </c>
      <c r="U160">
        <v>18</v>
      </c>
      <c r="V160" s="1" t="s">
        <v>215</v>
      </c>
      <c r="W160" s="1" t="s">
        <v>216</v>
      </c>
      <c r="X160" s="1" t="s">
        <v>216</v>
      </c>
    </row>
    <row r="161" spans="3:24">
      <c r="C161">
        <f>SIGNs!A154</f>
        <v>153</v>
      </c>
      <c r="G161">
        <v>146</v>
      </c>
      <c r="H161">
        <v>146</v>
      </c>
      <c r="K161" t="s">
        <v>218</v>
      </c>
      <c r="L161" t="s">
        <v>218</v>
      </c>
      <c r="M161" t="b">
        <v>1</v>
      </c>
      <c r="N161" t="b">
        <v>1</v>
      </c>
      <c r="O161" t="s">
        <v>218</v>
      </c>
      <c r="P161">
        <v>0</v>
      </c>
      <c r="Q161" t="s">
        <v>226</v>
      </c>
      <c r="R161" t="s">
        <v>220</v>
      </c>
      <c r="U161">
        <v>19</v>
      </c>
      <c r="V161" s="1" t="s">
        <v>215</v>
      </c>
      <c r="W161" s="1" t="s">
        <v>216</v>
      </c>
      <c r="X161" s="1" t="s">
        <v>216</v>
      </c>
    </row>
    <row r="162" spans="3:24">
      <c r="C162">
        <f>SIGNs!A155</f>
        <v>154</v>
      </c>
      <c r="G162">
        <v>147</v>
      </c>
      <c r="H162">
        <v>147</v>
      </c>
      <c r="K162" t="s">
        <v>218</v>
      </c>
      <c r="L162" t="s">
        <v>218</v>
      </c>
      <c r="M162" t="b">
        <v>1</v>
      </c>
      <c r="N162" t="b">
        <v>1</v>
      </c>
      <c r="O162" t="s">
        <v>218</v>
      </c>
      <c r="P162">
        <v>0</v>
      </c>
      <c r="Q162" t="s">
        <v>226</v>
      </c>
      <c r="R162" t="s">
        <v>206</v>
      </c>
      <c r="U162">
        <v>19</v>
      </c>
      <c r="V162" s="1" t="s">
        <v>215</v>
      </c>
      <c r="W162" s="1" t="s">
        <v>216</v>
      </c>
      <c r="X162" s="1" t="s">
        <v>216</v>
      </c>
    </row>
    <row r="163" spans="3:24">
      <c r="C163">
        <f>SIGNs!A156</f>
        <v>155</v>
      </c>
      <c r="G163">
        <v>148</v>
      </c>
      <c r="H163">
        <v>148</v>
      </c>
      <c r="K163" t="s">
        <v>218</v>
      </c>
      <c r="L163" t="s">
        <v>218</v>
      </c>
      <c r="M163" t="b">
        <v>1</v>
      </c>
      <c r="N163" t="b">
        <v>1</v>
      </c>
      <c r="O163" t="s">
        <v>218</v>
      </c>
      <c r="P163">
        <v>0</v>
      </c>
      <c r="Q163" t="s">
        <v>226</v>
      </c>
      <c r="R163" t="s">
        <v>247</v>
      </c>
      <c r="U163">
        <v>19</v>
      </c>
      <c r="V163" s="1" t="s">
        <v>215</v>
      </c>
      <c r="W163" s="1" t="s">
        <v>216</v>
      </c>
      <c r="X163" s="1" t="s">
        <v>216</v>
      </c>
    </row>
    <row r="164" spans="3:24">
      <c r="C164">
        <f>SIGNs!A157</f>
        <v>156</v>
      </c>
      <c r="G164">
        <v>149</v>
      </c>
      <c r="H164">
        <v>149</v>
      </c>
      <c r="K164" t="s">
        <v>218</v>
      </c>
      <c r="L164" t="s">
        <v>218</v>
      </c>
      <c r="M164" t="b">
        <v>1</v>
      </c>
      <c r="N164" t="b">
        <v>1</v>
      </c>
      <c r="O164" t="s">
        <v>218</v>
      </c>
      <c r="P164">
        <v>0</v>
      </c>
      <c r="Q164" t="s">
        <v>226</v>
      </c>
      <c r="R164" t="s">
        <v>220</v>
      </c>
      <c r="U164">
        <v>19</v>
      </c>
      <c r="V164" s="1" t="s">
        <v>215</v>
      </c>
      <c r="W164" s="1" t="s">
        <v>216</v>
      </c>
      <c r="X164" s="1" t="s">
        <v>216</v>
      </c>
    </row>
    <row r="165" spans="3:24">
      <c r="C165">
        <f>SIGNs!A130</f>
        <v>129</v>
      </c>
      <c r="K165" t="s">
        <v>218</v>
      </c>
      <c r="L165" t="s">
        <v>218</v>
      </c>
      <c r="M165" t="s">
        <v>218</v>
      </c>
      <c r="N165" t="s">
        <v>218</v>
      </c>
      <c r="O165" t="s">
        <v>218</v>
      </c>
      <c r="P165">
        <v>0</v>
      </c>
      <c r="Q165" t="s">
        <v>255</v>
      </c>
      <c r="U165">
        <v>16</v>
      </c>
      <c r="V165" s="1" t="s">
        <v>215</v>
      </c>
      <c r="W165" s="1" t="s">
        <v>216</v>
      </c>
      <c r="X165" s="1" t="s">
        <v>216</v>
      </c>
    </row>
    <row r="166" spans="3:24">
      <c r="C166">
        <f>SIGNs!A131</f>
        <v>130</v>
      </c>
      <c r="K166" t="s">
        <v>218</v>
      </c>
      <c r="L166" t="s">
        <v>218</v>
      </c>
      <c r="M166" t="s">
        <v>218</v>
      </c>
      <c r="N166" t="s">
        <v>218</v>
      </c>
      <c r="O166" t="s">
        <v>218</v>
      </c>
      <c r="P166">
        <v>0</v>
      </c>
      <c r="Q166" t="s">
        <v>255</v>
      </c>
      <c r="U166">
        <v>16</v>
      </c>
      <c r="V166" s="1" t="s">
        <v>215</v>
      </c>
      <c r="W166" s="1" t="s">
        <v>216</v>
      </c>
      <c r="X166" s="1" t="s">
        <v>216</v>
      </c>
    </row>
    <row r="167" spans="3:24">
      <c r="C167">
        <f>SIGNs!A159</f>
        <v>158</v>
      </c>
      <c r="P167">
        <v>0</v>
      </c>
    </row>
    <row r="168" spans="3:24">
      <c r="C168">
        <f>SIGNs!A162</f>
        <v>161</v>
      </c>
      <c r="P168">
        <v>0</v>
      </c>
    </row>
  </sheetData>
  <sortState xmlns:xlrd2="http://schemas.microsoft.com/office/spreadsheetml/2017/richdata2" ref="A2:Y168">
    <sortCondition ref="G1"/>
  </sortState>
  <dataValidations count="9">
    <dataValidation type="list" allowBlank="1" showInputMessage="1" showErrorMessage="1" sqref="I1:I163" xr:uid="{00000000-0002-0000-0000-000000000000}">
      <formula1>"transformed,reinked,retraced,reinked?,retraced?,intralinear,creased"</formula1>
    </dataValidation>
    <dataValidation type="list" allowBlank="1" showInputMessage="1" showErrorMessage="1" sqref="K138:L165 N1 K1:L1 N10:N135 K10:L135 N138:N165" xr:uid="{00000000-0002-0000-0000-000001000000}">
      <formula1>"null,True,False"</formula1>
    </dataValidation>
    <dataValidation type="list" allowBlank="1" showInputMessage="1" showErrorMessage="1" sqref="M1 M10:M135 M138:M165" xr:uid="{00000000-0002-0000-0000-000003000000}">
      <formula1>"null,False,True,relevant_w,relevant_h"</formula1>
    </dataValidation>
    <dataValidation type="list" allowBlank="1" showInputMessage="1" showErrorMessage="1" sqref="O1 O10:O163 K136:N137" xr:uid="{00000000-0002-0000-0000-000005000000}">
      <formula1>"null,certain,probable_letter,possible_letter"</formula1>
    </dataValidation>
    <dataValidation type="list" allowBlank="1" showInputMessage="1" showErrorMessage="1" sqref="V1:X45 V52:X166" xr:uid="{00000000-0002-0000-0000-000006000000}">
      <formula1>"DAMAGED,DAMAGED_STILL_READ,NOT_DAMAGED"</formula1>
    </dataValidation>
    <dataValidation type="list" allowBlank="1" showInputMessage="1" showErrorMessage="1" sqref="O2:O9" xr:uid="{A0831965-6956-A64F-A5F3-3B318045658E}">
      <formula1>"certain,probable_letter,possible_letter"</formula1>
    </dataValidation>
    <dataValidation type="list" allowBlank="1" showInputMessage="1" showErrorMessage="1" sqref="M2:M9" xr:uid="{175F5D17-6D28-754D-AE48-88EB449A1C3A}">
      <formula1>"False,True,relevant_w,relevant_h"</formula1>
    </dataValidation>
    <dataValidation type="list" allowBlank="1" showInputMessage="1" showErrorMessage="1" sqref="K2:L9 N2:N9" xr:uid="{B750FEAF-FAF6-404B-B7DC-B87A70D04637}">
      <formula1>"True,False"</formula1>
    </dataValidation>
    <dataValidation type="list" allowBlank="1" showInputMessage="1" showErrorMessage="1" sqref="Q1:T1 Q3:T163 S2:T2 Q2" xr:uid="{00000000-0002-0000-0000-000009000000}">
      <formula1>"א,ב,ג,ד,ה,ו,ז,ח,ט,י,כ,ך,ל,מ,ם,נ,ן,ס,ע,פ,ף,צ,ץ,ק,ר,ש,ת,◦,l,s,m"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workbookViewId="0">
      <pane ySplit="1" topLeftCell="A149" activePane="bottomLeft" state="frozen"/>
      <selection pane="bottomLeft" activeCell="B168" sqref="B168"/>
    </sheetView>
  </sheetViews>
  <sheetFormatPr baseColWidth="10" defaultColWidth="8.83203125"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42</v>
      </c>
      <c r="E2">
        <v>16632</v>
      </c>
      <c r="F2">
        <v>73.838999999999999</v>
      </c>
      <c r="G2">
        <v>32</v>
      </c>
      <c r="H2">
        <v>237</v>
      </c>
      <c r="I2">
        <v>1582</v>
      </c>
      <c r="J2">
        <v>2550</v>
      </c>
      <c r="K2">
        <v>132</v>
      </c>
      <c r="L2">
        <v>126</v>
      </c>
      <c r="M2">
        <v>148.946</v>
      </c>
      <c r="N2">
        <v>142.17599999999999</v>
      </c>
      <c r="O2">
        <v>0.78500000000000003</v>
      </c>
      <c r="P2">
        <v>1.048</v>
      </c>
      <c r="Q2">
        <v>0.95499999999999996</v>
      </c>
      <c r="R2">
        <v>1</v>
      </c>
    </row>
    <row r="3" spans="1:18">
      <c r="A3">
        <v>2</v>
      </c>
      <c r="D3" t="s">
        <v>43</v>
      </c>
      <c r="E3">
        <v>5310</v>
      </c>
      <c r="F3">
        <v>73.397000000000006</v>
      </c>
      <c r="G3">
        <v>41</v>
      </c>
      <c r="H3">
        <v>150</v>
      </c>
      <c r="I3">
        <v>1573</v>
      </c>
      <c r="J3">
        <v>2587</v>
      </c>
      <c r="K3">
        <v>45</v>
      </c>
      <c r="L3">
        <v>118</v>
      </c>
      <c r="M3">
        <v>133.149</v>
      </c>
      <c r="N3">
        <v>50.777000000000001</v>
      </c>
      <c r="O3">
        <v>0.628</v>
      </c>
      <c r="P3">
        <v>2.6219999999999999</v>
      </c>
      <c r="Q3">
        <v>0.38100000000000001</v>
      </c>
      <c r="R3">
        <v>1</v>
      </c>
    </row>
    <row r="4" spans="1:18">
      <c r="A4">
        <v>3</v>
      </c>
      <c r="D4" t="s">
        <v>44</v>
      </c>
      <c r="E4">
        <v>3782</v>
      </c>
      <c r="F4">
        <v>75.569000000000003</v>
      </c>
      <c r="G4">
        <v>39</v>
      </c>
      <c r="H4">
        <v>140</v>
      </c>
      <c r="I4">
        <v>1491</v>
      </c>
      <c r="J4">
        <v>2655</v>
      </c>
      <c r="K4">
        <v>62</v>
      </c>
      <c r="L4">
        <v>61</v>
      </c>
      <c r="M4">
        <v>69.959999999999994</v>
      </c>
      <c r="N4">
        <v>68.831000000000003</v>
      </c>
      <c r="O4">
        <v>0.78500000000000003</v>
      </c>
      <c r="P4">
        <v>1.016</v>
      </c>
      <c r="Q4">
        <v>0.98399999999999999</v>
      </c>
      <c r="R4">
        <v>1</v>
      </c>
    </row>
    <row r="5" spans="1:18">
      <c r="A5">
        <v>4</v>
      </c>
      <c r="D5" t="s">
        <v>45</v>
      </c>
      <c r="E5">
        <v>17920</v>
      </c>
      <c r="F5">
        <v>65.438000000000002</v>
      </c>
      <c r="G5">
        <v>39</v>
      </c>
      <c r="H5">
        <v>139</v>
      </c>
      <c r="I5">
        <v>1692</v>
      </c>
      <c r="J5">
        <v>2908</v>
      </c>
      <c r="K5">
        <v>112</v>
      </c>
      <c r="L5">
        <v>160</v>
      </c>
      <c r="M5">
        <v>180.541</v>
      </c>
      <c r="N5">
        <v>126.378</v>
      </c>
      <c r="O5">
        <v>0.76100000000000001</v>
      </c>
      <c r="P5">
        <v>1.429</v>
      </c>
      <c r="Q5">
        <v>0.7</v>
      </c>
      <c r="R5">
        <v>1</v>
      </c>
    </row>
    <row r="6" spans="1:18">
      <c r="A6">
        <v>5</v>
      </c>
      <c r="D6" t="s">
        <v>46</v>
      </c>
      <c r="E6">
        <v>22940</v>
      </c>
      <c r="F6">
        <v>66.045000000000002</v>
      </c>
      <c r="G6">
        <v>46</v>
      </c>
      <c r="H6">
        <v>131</v>
      </c>
      <c r="I6">
        <v>1515</v>
      </c>
      <c r="J6">
        <v>2918</v>
      </c>
      <c r="K6">
        <v>155</v>
      </c>
      <c r="L6">
        <v>148</v>
      </c>
      <c r="M6">
        <v>174.899</v>
      </c>
      <c r="N6">
        <v>167</v>
      </c>
      <c r="O6">
        <v>0.78500000000000003</v>
      </c>
      <c r="P6">
        <v>1.0469999999999999</v>
      </c>
      <c r="Q6">
        <v>0.95499999999999996</v>
      </c>
      <c r="R6">
        <v>1</v>
      </c>
    </row>
    <row r="7" spans="1:18">
      <c r="A7">
        <v>6</v>
      </c>
      <c r="D7" t="s">
        <v>47</v>
      </c>
      <c r="E7">
        <v>10400</v>
      </c>
      <c r="F7">
        <v>82.027000000000001</v>
      </c>
      <c r="G7">
        <v>42</v>
      </c>
      <c r="H7">
        <v>163</v>
      </c>
      <c r="I7">
        <v>1412</v>
      </c>
      <c r="J7">
        <v>2937</v>
      </c>
      <c r="K7">
        <v>80</v>
      </c>
      <c r="L7">
        <v>130</v>
      </c>
      <c r="M7">
        <v>146.68899999999999</v>
      </c>
      <c r="N7">
        <v>90.27</v>
      </c>
      <c r="O7">
        <v>0.74099999999999999</v>
      </c>
      <c r="P7">
        <v>1.625</v>
      </c>
      <c r="Q7">
        <v>0.61499999999999999</v>
      </c>
      <c r="R7">
        <v>1</v>
      </c>
    </row>
    <row r="8" spans="1:18">
      <c r="A8">
        <v>7</v>
      </c>
      <c r="D8" t="s">
        <v>48</v>
      </c>
      <c r="E8">
        <v>3456</v>
      </c>
      <c r="F8">
        <v>80.343000000000004</v>
      </c>
      <c r="G8">
        <v>41</v>
      </c>
      <c r="H8">
        <v>148</v>
      </c>
      <c r="I8">
        <v>1367</v>
      </c>
      <c r="J8">
        <v>2999</v>
      </c>
      <c r="K8">
        <v>32</v>
      </c>
      <c r="L8">
        <v>108</v>
      </c>
      <c r="M8">
        <v>121.86499999999999</v>
      </c>
      <c r="N8">
        <v>36.107999999999997</v>
      </c>
      <c r="O8">
        <v>0.55400000000000005</v>
      </c>
      <c r="P8">
        <v>3.375</v>
      </c>
      <c r="Q8">
        <v>0.29599999999999999</v>
      </c>
      <c r="R8">
        <v>1</v>
      </c>
    </row>
    <row r="9" spans="1:18">
      <c r="A9">
        <v>8</v>
      </c>
      <c r="D9" t="s">
        <v>49</v>
      </c>
      <c r="E9">
        <v>924</v>
      </c>
      <c r="F9">
        <v>89.8</v>
      </c>
      <c r="G9">
        <v>58</v>
      </c>
      <c r="H9">
        <v>143</v>
      </c>
      <c r="I9">
        <v>1308</v>
      </c>
      <c r="J9">
        <v>3066</v>
      </c>
      <c r="K9">
        <v>21</v>
      </c>
      <c r="L9">
        <v>44</v>
      </c>
      <c r="M9">
        <v>49.649000000000001</v>
      </c>
      <c r="N9">
        <v>23.696000000000002</v>
      </c>
      <c r="O9">
        <v>0.68700000000000006</v>
      </c>
      <c r="P9">
        <v>2.0950000000000002</v>
      </c>
      <c r="Q9">
        <v>0.47699999999999998</v>
      </c>
      <c r="R9">
        <v>1</v>
      </c>
    </row>
    <row r="10" spans="1:18">
      <c r="A10">
        <v>9</v>
      </c>
      <c r="D10" t="s">
        <v>50</v>
      </c>
      <c r="E10">
        <v>780</v>
      </c>
      <c r="F10">
        <v>66.225999999999999</v>
      </c>
      <c r="G10">
        <v>46</v>
      </c>
      <c r="H10">
        <v>82</v>
      </c>
      <c r="I10">
        <v>1909</v>
      </c>
      <c r="J10">
        <v>3222</v>
      </c>
      <c r="K10">
        <v>26</v>
      </c>
      <c r="L10">
        <v>30</v>
      </c>
      <c r="M10">
        <v>33.850999999999999</v>
      </c>
      <c r="N10">
        <v>29.338000000000001</v>
      </c>
      <c r="O10">
        <v>0.78100000000000003</v>
      </c>
      <c r="P10">
        <v>1.1539999999999999</v>
      </c>
      <c r="Q10">
        <v>0.86699999999999999</v>
      </c>
      <c r="R10">
        <v>1</v>
      </c>
    </row>
    <row r="11" spans="1:18">
      <c r="A11">
        <v>10</v>
      </c>
      <c r="D11" t="s">
        <v>51</v>
      </c>
      <c r="E11">
        <v>26560</v>
      </c>
      <c r="F11">
        <v>64.262</v>
      </c>
      <c r="G11">
        <v>25</v>
      </c>
      <c r="H11">
        <v>128</v>
      </c>
      <c r="I11">
        <v>1732</v>
      </c>
      <c r="J11">
        <v>3250</v>
      </c>
      <c r="K11">
        <v>160</v>
      </c>
      <c r="L11">
        <v>166</v>
      </c>
      <c r="M11">
        <v>187.31100000000001</v>
      </c>
      <c r="N11">
        <v>180.541</v>
      </c>
      <c r="O11">
        <v>0.78500000000000003</v>
      </c>
      <c r="P11">
        <v>1.038</v>
      </c>
      <c r="Q11">
        <v>0.96399999999999997</v>
      </c>
      <c r="R11">
        <v>1</v>
      </c>
    </row>
    <row r="12" spans="1:18">
      <c r="A12">
        <v>11</v>
      </c>
      <c r="D12" t="s">
        <v>52</v>
      </c>
      <c r="E12">
        <v>12408</v>
      </c>
      <c r="F12">
        <v>69.090999999999994</v>
      </c>
      <c r="G12">
        <v>40</v>
      </c>
      <c r="H12">
        <v>134</v>
      </c>
      <c r="I12">
        <v>1658</v>
      </c>
      <c r="J12">
        <v>3273</v>
      </c>
      <c r="K12">
        <v>88</v>
      </c>
      <c r="L12">
        <v>141</v>
      </c>
      <c r="M12">
        <v>159.101</v>
      </c>
      <c r="N12">
        <v>99.296999999999997</v>
      </c>
      <c r="O12">
        <v>0.74299999999999999</v>
      </c>
      <c r="P12">
        <v>1.6020000000000001</v>
      </c>
      <c r="Q12">
        <v>0.624</v>
      </c>
      <c r="R12">
        <v>1</v>
      </c>
    </row>
    <row r="13" spans="1:18">
      <c r="A13">
        <v>12</v>
      </c>
      <c r="D13" t="s">
        <v>53</v>
      </c>
      <c r="E13">
        <v>15444</v>
      </c>
      <c r="F13">
        <v>74.546000000000006</v>
      </c>
      <c r="G13">
        <v>40</v>
      </c>
      <c r="H13">
        <v>125</v>
      </c>
      <c r="I13">
        <v>1572</v>
      </c>
      <c r="J13">
        <v>3274</v>
      </c>
      <c r="K13">
        <v>99</v>
      </c>
      <c r="L13">
        <v>156</v>
      </c>
      <c r="M13">
        <v>176.02699999999999</v>
      </c>
      <c r="N13">
        <v>111.71</v>
      </c>
      <c r="O13">
        <v>0.746</v>
      </c>
      <c r="P13">
        <v>1.5760000000000001</v>
      </c>
      <c r="Q13">
        <v>0.63500000000000001</v>
      </c>
      <c r="R13">
        <v>1</v>
      </c>
    </row>
    <row r="14" spans="1:18">
      <c r="A14">
        <v>13</v>
      </c>
      <c r="D14" t="s">
        <v>54</v>
      </c>
      <c r="E14">
        <v>15660</v>
      </c>
      <c r="F14">
        <v>82.432000000000002</v>
      </c>
      <c r="G14">
        <v>37</v>
      </c>
      <c r="H14">
        <v>129</v>
      </c>
      <c r="I14">
        <v>1463</v>
      </c>
      <c r="J14">
        <v>3286</v>
      </c>
      <c r="K14">
        <v>116</v>
      </c>
      <c r="L14">
        <v>135</v>
      </c>
      <c r="M14">
        <v>152.33099999999999</v>
      </c>
      <c r="N14">
        <v>130.892</v>
      </c>
      <c r="O14">
        <v>0.78100000000000003</v>
      </c>
      <c r="P14">
        <v>1.1639999999999999</v>
      </c>
      <c r="Q14">
        <v>0.85899999999999999</v>
      </c>
      <c r="R14">
        <v>1</v>
      </c>
    </row>
    <row r="15" spans="1:18">
      <c r="A15">
        <v>14</v>
      </c>
      <c r="D15" t="s">
        <v>55</v>
      </c>
      <c r="E15">
        <v>8370</v>
      </c>
      <c r="F15">
        <v>76.602999999999994</v>
      </c>
      <c r="G15">
        <v>40</v>
      </c>
      <c r="H15">
        <v>148</v>
      </c>
      <c r="I15">
        <v>1394</v>
      </c>
      <c r="J15">
        <v>3291</v>
      </c>
      <c r="K15">
        <v>62</v>
      </c>
      <c r="L15">
        <v>135</v>
      </c>
      <c r="M15">
        <v>152.33099999999999</v>
      </c>
      <c r="N15">
        <v>69.959999999999994</v>
      </c>
      <c r="O15">
        <v>0.67800000000000005</v>
      </c>
      <c r="P15">
        <v>2.177</v>
      </c>
      <c r="Q15">
        <v>0.45900000000000002</v>
      </c>
      <c r="R15">
        <v>1</v>
      </c>
    </row>
    <row r="16" spans="1:18">
      <c r="A16">
        <v>15</v>
      </c>
      <c r="D16" t="s">
        <v>56</v>
      </c>
      <c r="E16">
        <v>18330</v>
      </c>
      <c r="F16">
        <v>60.872999999999998</v>
      </c>
      <c r="G16">
        <v>2</v>
      </c>
      <c r="H16">
        <v>117</v>
      </c>
      <c r="I16">
        <v>1799</v>
      </c>
      <c r="J16">
        <v>3562</v>
      </c>
      <c r="K16">
        <v>130</v>
      </c>
      <c r="L16">
        <v>141</v>
      </c>
      <c r="M16">
        <v>159.101</v>
      </c>
      <c r="N16">
        <v>146.68899999999999</v>
      </c>
      <c r="O16">
        <v>0.78400000000000003</v>
      </c>
      <c r="P16">
        <v>1.085</v>
      </c>
      <c r="Q16">
        <v>0.92200000000000004</v>
      </c>
      <c r="R16">
        <v>1</v>
      </c>
    </row>
    <row r="17" spans="1:18">
      <c r="A17">
        <v>16</v>
      </c>
      <c r="D17" t="s">
        <v>57</v>
      </c>
      <c r="E17">
        <v>14278</v>
      </c>
      <c r="F17">
        <v>64.97</v>
      </c>
      <c r="G17">
        <v>11</v>
      </c>
      <c r="H17">
        <v>153</v>
      </c>
      <c r="I17">
        <v>1703</v>
      </c>
      <c r="J17">
        <v>3579</v>
      </c>
      <c r="K17">
        <v>118</v>
      </c>
      <c r="L17">
        <v>121</v>
      </c>
      <c r="M17">
        <v>136.53399999999999</v>
      </c>
      <c r="N17">
        <v>133.149</v>
      </c>
      <c r="O17">
        <v>0.78500000000000003</v>
      </c>
      <c r="P17">
        <v>1.0249999999999999</v>
      </c>
      <c r="Q17">
        <v>0.97499999999999998</v>
      </c>
      <c r="R17">
        <v>1</v>
      </c>
    </row>
    <row r="18" spans="1:18">
      <c r="A18">
        <v>17</v>
      </c>
      <c r="D18" t="s">
        <v>58</v>
      </c>
      <c r="E18">
        <v>13736</v>
      </c>
      <c r="F18">
        <v>67.049000000000007</v>
      </c>
      <c r="G18">
        <v>33</v>
      </c>
      <c r="H18">
        <v>153</v>
      </c>
      <c r="I18">
        <v>1632</v>
      </c>
      <c r="J18">
        <v>3583</v>
      </c>
      <c r="K18">
        <v>101</v>
      </c>
      <c r="L18">
        <v>136</v>
      </c>
      <c r="M18">
        <v>153.46</v>
      </c>
      <c r="N18">
        <v>113.96599999999999</v>
      </c>
      <c r="O18">
        <v>0.76800000000000002</v>
      </c>
      <c r="P18">
        <v>1.347</v>
      </c>
      <c r="Q18">
        <v>0.74299999999999999</v>
      </c>
      <c r="R18">
        <v>1</v>
      </c>
    </row>
    <row r="19" spans="1:18">
      <c r="A19">
        <v>18</v>
      </c>
      <c r="D19" t="s">
        <v>59</v>
      </c>
      <c r="E19">
        <v>13536</v>
      </c>
      <c r="F19">
        <v>74.650999999999996</v>
      </c>
      <c r="G19">
        <v>37</v>
      </c>
      <c r="H19">
        <v>124</v>
      </c>
      <c r="I19">
        <v>1578</v>
      </c>
      <c r="J19">
        <v>3574</v>
      </c>
      <c r="K19">
        <v>94</v>
      </c>
      <c r="L19">
        <v>144</v>
      </c>
      <c r="M19">
        <v>162.48699999999999</v>
      </c>
      <c r="N19">
        <v>106.068</v>
      </c>
      <c r="O19">
        <v>0.751</v>
      </c>
      <c r="P19">
        <v>1.532</v>
      </c>
      <c r="Q19">
        <v>0.65300000000000002</v>
      </c>
      <c r="R19">
        <v>1</v>
      </c>
    </row>
    <row r="20" spans="1:18">
      <c r="A20">
        <v>19</v>
      </c>
      <c r="D20" t="s">
        <v>60</v>
      </c>
      <c r="E20">
        <v>11811</v>
      </c>
      <c r="F20">
        <v>81.882000000000005</v>
      </c>
      <c r="G20">
        <v>38</v>
      </c>
      <c r="H20">
        <v>145</v>
      </c>
      <c r="I20">
        <v>1440</v>
      </c>
      <c r="J20">
        <v>3588</v>
      </c>
      <c r="K20">
        <v>127</v>
      </c>
      <c r="L20">
        <v>93</v>
      </c>
      <c r="M20">
        <v>143.304</v>
      </c>
      <c r="N20">
        <v>104.93899999999999</v>
      </c>
      <c r="O20">
        <v>0.76700000000000002</v>
      </c>
      <c r="P20">
        <v>1.3660000000000001</v>
      </c>
      <c r="Q20">
        <v>0.73199999999999998</v>
      </c>
      <c r="R20">
        <v>1</v>
      </c>
    </row>
    <row r="21" spans="1:18">
      <c r="A21">
        <v>20</v>
      </c>
      <c r="D21" t="s">
        <v>61</v>
      </c>
      <c r="E21">
        <v>18189</v>
      </c>
      <c r="F21">
        <v>61.360999999999997</v>
      </c>
      <c r="G21">
        <v>32</v>
      </c>
      <c r="H21">
        <v>125</v>
      </c>
      <c r="I21">
        <v>1886</v>
      </c>
      <c r="J21">
        <v>3848</v>
      </c>
      <c r="K21">
        <v>141</v>
      </c>
      <c r="L21">
        <v>129</v>
      </c>
      <c r="M21">
        <v>159.101</v>
      </c>
      <c r="N21">
        <v>145.56100000000001</v>
      </c>
      <c r="O21">
        <v>0.78400000000000003</v>
      </c>
      <c r="P21">
        <v>1.093</v>
      </c>
      <c r="Q21">
        <v>0.91500000000000004</v>
      </c>
      <c r="R21">
        <v>1</v>
      </c>
    </row>
    <row r="22" spans="1:18">
      <c r="A22">
        <v>21</v>
      </c>
      <c r="D22" t="s">
        <v>62</v>
      </c>
      <c r="E22">
        <v>11270</v>
      </c>
      <c r="F22">
        <v>65.352000000000004</v>
      </c>
      <c r="G22">
        <v>30</v>
      </c>
      <c r="H22">
        <v>137</v>
      </c>
      <c r="I22">
        <v>1810</v>
      </c>
      <c r="J22">
        <v>3854</v>
      </c>
      <c r="K22">
        <v>98</v>
      </c>
      <c r="L22">
        <v>115</v>
      </c>
      <c r="M22">
        <v>129.76400000000001</v>
      </c>
      <c r="N22">
        <v>110.581</v>
      </c>
      <c r="O22">
        <v>0.78</v>
      </c>
      <c r="P22">
        <v>1.173</v>
      </c>
      <c r="Q22">
        <v>0.85199999999999998</v>
      </c>
      <c r="R22">
        <v>1</v>
      </c>
    </row>
    <row r="23" spans="1:18">
      <c r="A23">
        <v>22</v>
      </c>
      <c r="D23" t="s">
        <v>63</v>
      </c>
      <c r="E23">
        <v>17343</v>
      </c>
      <c r="F23">
        <v>72.462999999999994</v>
      </c>
      <c r="G23">
        <v>34</v>
      </c>
      <c r="H23">
        <v>166</v>
      </c>
      <c r="I23">
        <v>1704</v>
      </c>
      <c r="J23">
        <v>3850</v>
      </c>
      <c r="K23">
        <v>123</v>
      </c>
      <c r="L23">
        <v>141</v>
      </c>
      <c r="M23">
        <v>159.101</v>
      </c>
      <c r="N23">
        <v>138.791</v>
      </c>
      <c r="O23">
        <v>0.78200000000000003</v>
      </c>
      <c r="P23">
        <v>1.1459999999999999</v>
      </c>
      <c r="Q23">
        <v>0.872</v>
      </c>
      <c r="R23">
        <v>1</v>
      </c>
    </row>
    <row r="24" spans="1:18">
      <c r="A24">
        <v>23</v>
      </c>
      <c r="D24" t="s">
        <v>64</v>
      </c>
      <c r="E24">
        <v>22914</v>
      </c>
      <c r="F24">
        <v>82.584000000000003</v>
      </c>
      <c r="G24">
        <v>35</v>
      </c>
      <c r="H24">
        <v>252</v>
      </c>
      <c r="I24">
        <v>1593</v>
      </c>
      <c r="J24">
        <v>3848</v>
      </c>
      <c r="K24">
        <v>114</v>
      </c>
      <c r="L24">
        <v>201</v>
      </c>
      <c r="M24">
        <v>226.804</v>
      </c>
      <c r="N24">
        <v>128.63499999999999</v>
      </c>
      <c r="O24">
        <v>0.72499999999999998</v>
      </c>
      <c r="P24">
        <v>1.7629999999999999</v>
      </c>
      <c r="Q24">
        <v>0.56699999999999995</v>
      </c>
      <c r="R24">
        <v>1</v>
      </c>
    </row>
    <row r="25" spans="1:18">
      <c r="A25">
        <v>24</v>
      </c>
      <c r="D25" t="s">
        <v>65</v>
      </c>
      <c r="E25">
        <v>13161</v>
      </c>
      <c r="F25">
        <v>65.278000000000006</v>
      </c>
      <c r="G25">
        <v>3</v>
      </c>
      <c r="H25">
        <v>159</v>
      </c>
      <c r="I25">
        <v>1496</v>
      </c>
      <c r="J25">
        <v>3857</v>
      </c>
      <c r="K25">
        <v>107</v>
      </c>
      <c r="L25">
        <v>123</v>
      </c>
      <c r="M25">
        <v>138.791</v>
      </c>
      <c r="N25">
        <v>120.73699999999999</v>
      </c>
      <c r="O25">
        <v>0.78200000000000003</v>
      </c>
      <c r="P25">
        <v>1.1499999999999999</v>
      </c>
      <c r="Q25">
        <v>0.87</v>
      </c>
      <c r="R25">
        <v>1</v>
      </c>
    </row>
    <row r="26" spans="1:18">
      <c r="A26">
        <v>25</v>
      </c>
      <c r="D26" t="s">
        <v>66</v>
      </c>
      <c r="E26">
        <v>1092</v>
      </c>
      <c r="F26">
        <v>81.081999999999994</v>
      </c>
      <c r="G26">
        <v>47</v>
      </c>
      <c r="H26">
        <v>128</v>
      </c>
      <c r="I26">
        <v>1479</v>
      </c>
      <c r="J26">
        <v>3828</v>
      </c>
      <c r="K26">
        <v>28</v>
      </c>
      <c r="L26">
        <v>39</v>
      </c>
      <c r="M26">
        <v>44.006999999999998</v>
      </c>
      <c r="N26">
        <v>31.594999999999999</v>
      </c>
      <c r="O26">
        <v>0.76400000000000001</v>
      </c>
      <c r="P26">
        <v>1.393</v>
      </c>
      <c r="Q26">
        <v>0.71799999999999997</v>
      </c>
      <c r="R26">
        <v>1</v>
      </c>
    </row>
    <row r="27" spans="1:18">
      <c r="A27">
        <v>26</v>
      </c>
      <c r="D27" t="s">
        <v>67</v>
      </c>
      <c r="E27">
        <v>12375</v>
      </c>
      <c r="F27">
        <v>67.075999999999993</v>
      </c>
      <c r="G27">
        <v>3</v>
      </c>
      <c r="H27">
        <v>254</v>
      </c>
      <c r="I27">
        <v>1927</v>
      </c>
      <c r="J27">
        <v>4148</v>
      </c>
      <c r="K27">
        <v>125</v>
      </c>
      <c r="L27">
        <v>99</v>
      </c>
      <c r="M27">
        <v>141.047</v>
      </c>
      <c r="N27">
        <v>111.71</v>
      </c>
      <c r="O27">
        <v>0.77500000000000002</v>
      </c>
      <c r="P27">
        <v>1.2629999999999999</v>
      </c>
      <c r="Q27">
        <v>0.79200000000000004</v>
      </c>
      <c r="R27">
        <v>1</v>
      </c>
    </row>
    <row r="28" spans="1:18">
      <c r="A28">
        <v>27</v>
      </c>
      <c r="D28" t="s">
        <v>68</v>
      </c>
      <c r="E28">
        <v>24426</v>
      </c>
      <c r="F28">
        <v>72.063000000000002</v>
      </c>
      <c r="G28">
        <v>34</v>
      </c>
      <c r="H28">
        <v>207</v>
      </c>
      <c r="I28">
        <v>1792</v>
      </c>
      <c r="J28">
        <v>4150</v>
      </c>
      <c r="K28">
        <v>138</v>
      </c>
      <c r="L28">
        <v>177</v>
      </c>
      <c r="M28">
        <v>199.72300000000001</v>
      </c>
      <c r="N28">
        <v>155.71600000000001</v>
      </c>
      <c r="O28">
        <v>0.77300000000000002</v>
      </c>
      <c r="P28">
        <v>1.2829999999999999</v>
      </c>
      <c r="Q28">
        <v>0.78</v>
      </c>
      <c r="R28">
        <v>1</v>
      </c>
    </row>
    <row r="29" spans="1:18">
      <c r="A29">
        <v>28</v>
      </c>
      <c r="D29" t="s">
        <v>69</v>
      </c>
      <c r="E29">
        <v>35152</v>
      </c>
      <c r="F29">
        <v>73.372</v>
      </c>
      <c r="G29">
        <v>36</v>
      </c>
      <c r="H29">
        <v>230</v>
      </c>
      <c r="I29">
        <v>1662</v>
      </c>
      <c r="J29">
        <v>4155</v>
      </c>
      <c r="K29">
        <v>169</v>
      </c>
      <c r="L29">
        <v>208</v>
      </c>
      <c r="M29">
        <v>234.703</v>
      </c>
      <c r="N29">
        <v>190.696</v>
      </c>
      <c r="O29">
        <v>0.77700000000000002</v>
      </c>
      <c r="P29">
        <v>1.2310000000000001</v>
      </c>
      <c r="Q29">
        <v>0.81299999999999994</v>
      </c>
      <c r="R29">
        <v>1</v>
      </c>
    </row>
    <row r="30" spans="1:18">
      <c r="A30">
        <v>29</v>
      </c>
      <c r="D30" t="s">
        <v>70</v>
      </c>
      <c r="E30">
        <v>352</v>
      </c>
      <c r="F30">
        <v>76.204999999999998</v>
      </c>
      <c r="G30">
        <v>57</v>
      </c>
      <c r="H30">
        <v>93</v>
      </c>
      <c r="I30">
        <v>2522</v>
      </c>
      <c r="J30">
        <v>5593</v>
      </c>
      <c r="K30">
        <v>22</v>
      </c>
      <c r="L30">
        <v>16</v>
      </c>
      <c r="M30">
        <v>24.824000000000002</v>
      </c>
      <c r="N30">
        <v>18.053999999999998</v>
      </c>
      <c r="O30">
        <v>0.76600000000000001</v>
      </c>
      <c r="P30">
        <v>1.375</v>
      </c>
      <c r="Q30">
        <v>0.72699999999999998</v>
      </c>
      <c r="R30">
        <v>1</v>
      </c>
    </row>
    <row r="31" spans="1:18">
      <c r="A31">
        <v>30</v>
      </c>
      <c r="D31" t="s">
        <v>71</v>
      </c>
      <c r="E31">
        <v>2880</v>
      </c>
      <c r="F31">
        <v>71.772000000000006</v>
      </c>
      <c r="G31">
        <v>42</v>
      </c>
      <c r="H31">
        <v>132</v>
      </c>
      <c r="I31">
        <v>2287</v>
      </c>
      <c r="J31">
        <v>5558</v>
      </c>
      <c r="K31">
        <v>32</v>
      </c>
      <c r="L31">
        <v>90</v>
      </c>
      <c r="M31">
        <v>101.554</v>
      </c>
      <c r="N31">
        <v>36.107999999999997</v>
      </c>
      <c r="O31">
        <v>0.60799999999999998</v>
      </c>
      <c r="P31">
        <v>2.8119999999999998</v>
      </c>
      <c r="Q31">
        <v>0.35599999999999998</v>
      </c>
      <c r="R31">
        <v>1</v>
      </c>
    </row>
    <row r="32" spans="1:18">
      <c r="A32">
        <v>31</v>
      </c>
      <c r="D32" t="s">
        <v>72</v>
      </c>
      <c r="E32">
        <v>21912</v>
      </c>
      <c r="F32">
        <v>74.596999999999994</v>
      </c>
      <c r="G32">
        <v>5</v>
      </c>
      <c r="H32">
        <v>156</v>
      </c>
      <c r="I32">
        <v>2214</v>
      </c>
      <c r="J32">
        <v>5799</v>
      </c>
      <c r="K32">
        <v>132</v>
      </c>
      <c r="L32">
        <v>166</v>
      </c>
      <c r="M32">
        <v>187.31100000000001</v>
      </c>
      <c r="N32">
        <v>148.946</v>
      </c>
      <c r="O32">
        <v>0.77500000000000002</v>
      </c>
      <c r="P32">
        <v>1.258</v>
      </c>
      <c r="Q32">
        <v>0.79500000000000004</v>
      </c>
      <c r="R32">
        <v>1</v>
      </c>
    </row>
    <row r="33" spans="1:18">
      <c r="A33">
        <v>32</v>
      </c>
      <c r="D33" t="s">
        <v>73</v>
      </c>
      <c r="E33">
        <v>19350</v>
      </c>
      <c r="F33">
        <v>77.506</v>
      </c>
      <c r="G33">
        <v>39</v>
      </c>
      <c r="H33">
        <v>186</v>
      </c>
      <c r="I33">
        <v>2121</v>
      </c>
      <c r="J33">
        <v>5825</v>
      </c>
      <c r="K33">
        <v>129</v>
      </c>
      <c r="L33">
        <v>150</v>
      </c>
      <c r="M33">
        <v>169.25700000000001</v>
      </c>
      <c r="N33">
        <v>145.56100000000001</v>
      </c>
      <c r="O33">
        <v>0.78100000000000003</v>
      </c>
      <c r="P33">
        <v>1.163</v>
      </c>
      <c r="Q33">
        <v>0.86</v>
      </c>
      <c r="R33">
        <v>1</v>
      </c>
    </row>
    <row r="34" spans="1:18">
      <c r="A34">
        <v>33</v>
      </c>
      <c r="D34" t="s">
        <v>74</v>
      </c>
      <c r="E34">
        <v>18644</v>
      </c>
      <c r="F34">
        <v>77.814999999999998</v>
      </c>
      <c r="G34">
        <v>21</v>
      </c>
      <c r="H34">
        <v>150</v>
      </c>
      <c r="I34">
        <v>2001</v>
      </c>
      <c r="J34">
        <v>5833</v>
      </c>
      <c r="K34">
        <v>118</v>
      </c>
      <c r="L34">
        <v>158</v>
      </c>
      <c r="M34">
        <v>178.28399999999999</v>
      </c>
      <c r="N34">
        <v>133.149</v>
      </c>
      <c r="O34">
        <v>0.76900000000000002</v>
      </c>
      <c r="P34">
        <v>1.339</v>
      </c>
      <c r="Q34">
        <v>0.747</v>
      </c>
      <c r="R34">
        <v>1</v>
      </c>
    </row>
    <row r="35" spans="1:18">
      <c r="A35">
        <v>34</v>
      </c>
      <c r="D35" t="s">
        <v>75</v>
      </c>
      <c r="E35">
        <v>4312</v>
      </c>
      <c r="F35">
        <v>89.378</v>
      </c>
      <c r="G35">
        <v>44</v>
      </c>
      <c r="H35">
        <v>175</v>
      </c>
      <c r="I35">
        <v>1965</v>
      </c>
      <c r="J35">
        <v>5855</v>
      </c>
      <c r="K35">
        <v>44</v>
      </c>
      <c r="L35">
        <v>98</v>
      </c>
      <c r="M35">
        <v>110.581</v>
      </c>
      <c r="N35">
        <v>49.649000000000001</v>
      </c>
      <c r="O35">
        <v>0.67200000000000004</v>
      </c>
      <c r="P35">
        <v>2.2269999999999999</v>
      </c>
      <c r="Q35">
        <v>0.44900000000000001</v>
      </c>
      <c r="R35">
        <v>1</v>
      </c>
    </row>
    <row r="36" spans="1:18">
      <c r="A36">
        <v>35</v>
      </c>
      <c r="D36" t="s">
        <v>76</v>
      </c>
      <c r="E36">
        <v>16303</v>
      </c>
      <c r="F36">
        <v>71.662999999999997</v>
      </c>
      <c r="G36">
        <v>49</v>
      </c>
      <c r="H36">
        <v>113</v>
      </c>
      <c r="I36">
        <v>2262</v>
      </c>
      <c r="J36">
        <v>6147</v>
      </c>
      <c r="K36">
        <v>119</v>
      </c>
      <c r="L36">
        <v>137</v>
      </c>
      <c r="M36">
        <v>154.58799999999999</v>
      </c>
      <c r="N36">
        <v>134.27699999999999</v>
      </c>
      <c r="O36">
        <v>0.78200000000000003</v>
      </c>
      <c r="P36">
        <v>1.151</v>
      </c>
      <c r="Q36">
        <v>0.86899999999999999</v>
      </c>
      <c r="R36">
        <v>1</v>
      </c>
    </row>
    <row r="37" spans="1:18">
      <c r="A37">
        <v>36</v>
      </c>
      <c r="D37" t="s">
        <v>77</v>
      </c>
      <c r="E37">
        <v>21216</v>
      </c>
      <c r="F37">
        <v>73.537000000000006</v>
      </c>
      <c r="G37">
        <v>46</v>
      </c>
      <c r="H37">
        <v>124</v>
      </c>
      <c r="I37">
        <v>2154</v>
      </c>
      <c r="J37">
        <v>6128</v>
      </c>
      <c r="K37">
        <v>136</v>
      </c>
      <c r="L37">
        <v>156</v>
      </c>
      <c r="M37">
        <v>176.02699999999999</v>
      </c>
      <c r="N37">
        <v>153.46</v>
      </c>
      <c r="O37">
        <v>0.78200000000000003</v>
      </c>
      <c r="P37">
        <v>1.147</v>
      </c>
      <c r="Q37">
        <v>0.872</v>
      </c>
      <c r="R37">
        <v>1</v>
      </c>
    </row>
    <row r="38" spans="1:18">
      <c r="A38">
        <v>37</v>
      </c>
      <c r="D38" t="s">
        <v>78</v>
      </c>
      <c r="E38">
        <v>16241</v>
      </c>
      <c r="F38">
        <v>76.16</v>
      </c>
      <c r="G38">
        <v>35</v>
      </c>
      <c r="H38">
        <v>139</v>
      </c>
      <c r="I38">
        <v>2052</v>
      </c>
      <c r="J38">
        <v>6136</v>
      </c>
      <c r="K38">
        <v>109</v>
      </c>
      <c r="L38">
        <v>149</v>
      </c>
      <c r="M38">
        <v>168.12799999999999</v>
      </c>
      <c r="N38">
        <v>122.99299999999999</v>
      </c>
      <c r="O38">
        <v>0.76700000000000002</v>
      </c>
      <c r="P38">
        <v>1.367</v>
      </c>
      <c r="Q38">
        <v>0.73199999999999998</v>
      </c>
      <c r="R38">
        <v>1</v>
      </c>
    </row>
    <row r="39" spans="1:18">
      <c r="A39">
        <v>38</v>
      </c>
      <c r="D39" t="s">
        <v>79</v>
      </c>
      <c r="E39">
        <v>12096</v>
      </c>
      <c r="F39">
        <v>93.409000000000006</v>
      </c>
      <c r="G39">
        <v>43</v>
      </c>
      <c r="H39">
        <v>152</v>
      </c>
      <c r="I39">
        <v>1975</v>
      </c>
      <c r="J39">
        <v>6142</v>
      </c>
      <c r="K39">
        <v>84</v>
      </c>
      <c r="L39">
        <v>144</v>
      </c>
      <c r="M39">
        <v>162.48699999999999</v>
      </c>
      <c r="N39">
        <v>94.784000000000006</v>
      </c>
      <c r="O39">
        <v>0.73099999999999998</v>
      </c>
      <c r="P39">
        <v>1.714</v>
      </c>
      <c r="Q39">
        <v>0.58299999999999996</v>
      </c>
      <c r="R39">
        <v>1</v>
      </c>
    </row>
    <row r="40" spans="1:18">
      <c r="A40">
        <v>39</v>
      </c>
      <c r="D40" t="s">
        <v>80</v>
      </c>
      <c r="E40">
        <v>7308</v>
      </c>
      <c r="F40">
        <v>91.402000000000001</v>
      </c>
      <c r="G40">
        <v>50</v>
      </c>
      <c r="H40">
        <v>151</v>
      </c>
      <c r="I40">
        <v>1950</v>
      </c>
      <c r="J40">
        <v>6057</v>
      </c>
      <c r="K40">
        <v>87</v>
      </c>
      <c r="L40">
        <v>84</v>
      </c>
      <c r="M40">
        <v>98.168999999999997</v>
      </c>
      <c r="N40">
        <v>94.784000000000006</v>
      </c>
      <c r="O40">
        <v>0.78500000000000003</v>
      </c>
      <c r="P40">
        <v>1.036</v>
      </c>
      <c r="Q40">
        <v>0.96599999999999997</v>
      </c>
      <c r="R40">
        <v>1</v>
      </c>
    </row>
    <row r="41" spans="1:18">
      <c r="A41">
        <v>40</v>
      </c>
      <c r="D41" t="s">
        <v>81</v>
      </c>
      <c r="E41">
        <v>26772</v>
      </c>
      <c r="F41">
        <v>75.709999999999994</v>
      </c>
      <c r="G41">
        <v>4</v>
      </c>
      <c r="H41">
        <v>202</v>
      </c>
      <c r="I41">
        <v>2287</v>
      </c>
      <c r="J41">
        <v>6255</v>
      </c>
      <c r="K41">
        <v>92</v>
      </c>
      <c r="L41">
        <v>291</v>
      </c>
      <c r="M41">
        <v>328.358</v>
      </c>
      <c r="N41">
        <v>103.81100000000001</v>
      </c>
      <c r="O41">
        <v>0.57299999999999995</v>
      </c>
      <c r="P41">
        <v>3.1629999999999998</v>
      </c>
      <c r="Q41">
        <v>0.316</v>
      </c>
      <c r="R41">
        <v>1</v>
      </c>
    </row>
    <row r="42" spans="1:18">
      <c r="A42">
        <v>41</v>
      </c>
      <c r="D42" t="s">
        <v>82</v>
      </c>
      <c r="E42">
        <v>17574</v>
      </c>
      <c r="F42">
        <v>83.981999999999999</v>
      </c>
      <c r="G42">
        <v>4</v>
      </c>
      <c r="H42">
        <v>186</v>
      </c>
      <c r="I42">
        <v>2212</v>
      </c>
      <c r="J42">
        <v>6489</v>
      </c>
      <c r="K42">
        <v>87</v>
      </c>
      <c r="L42">
        <v>202</v>
      </c>
      <c r="M42">
        <v>227.93299999999999</v>
      </c>
      <c r="N42">
        <v>98.168999999999997</v>
      </c>
      <c r="O42">
        <v>0.66100000000000003</v>
      </c>
      <c r="P42">
        <v>2.3220000000000001</v>
      </c>
      <c r="Q42">
        <v>0.43099999999999999</v>
      </c>
      <c r="R42">
        <v>1</v>
      </c>
    </row>
    <row r="43" spans="1:18">
      <c r="A43">
        <v>42</v>
      </c>
      <c r="D43" t="s">
        <v>83</v>
      </c>
      <c r="E43">
        <v>10412</v>
      </c>
      <c r="F43">
        <v>113.649</v>
      </c>
      <c r="G43">
        <v>49</v>
      </c>
      <c r="H43">
        <v>219</v>
      </c>
      <c r="I43">
        <v>2075</v>
      </c>
      <c r="J43">
        <v>6523</v>
      </c>
      <c r="K43">
        <v>137</v>
      </c>
      <c r="L43">
        <v>76</v>
      </c>
      <c r="M43">
        <v>154.58799999999999</v>
      </c>
      <c r="N43">
        <v>85.757000000000005</v>
      </c>
      <c r="O43">
        <v>0.72099999999999997</v>
      </c>
      <c r="P43">
        <v>1.8029999999999999</v>
      </c>
      <c r="Q43">
        <v>0.55500000000000005</v>
      </c>
      <c r="R43">
        <v>1</v>
      </c>
    </row>
    <row r="44" spans="1:18">
      <c r="A44">
        <v>43</v>
      </c>
      <c r="D44" t="s">
        <v>84</v>
      </c>
      <c r="E44">
        <v>4329</v>
      </c>
      <c r="F44">
        <v>74.668999999999997</v>
      </c>
      <c r="G44">
        <v>43</v>
      </c>
      <c r="H44">
        <v>145</v>
      </c>
      <c r="I44">
        <v>2035</v>
      </c>
      <c r="J44">
        <v>6453</v>
      </c>
      <c r="K44">
        <v>39</v>
      </c>
      <c r="L44">
        <v>111</v>
      </c>
      <c r="M44">
        <v>125.25</v>
      </c>
      <c r="N44">
        <v>44.006999999999998</v>
      </c>
      <c r="O44">
        <v>0.60399999999999998</v>
      </c>
      <c r="P44">
        <v>2.8460000000000001</v>
      </c>
      <c r="Q44">
        <v>0.35099999999999998</v>
      </c>
      <c r="R44">
        <v>1</v>
      </c>
    </row>
    <row r="45" spans="1:18">
      <c r="A45">
        <v>44</v>
      </c>
      <c r="D45" t="s">
        <v>85</v>
      </c>
      <c r="E45">
        <v>7200</v>
      </c>
      <c r="F45">
        <v>77.56</v>
      </c>
      <c r="G45">
        <v>50</v>
      </c>
      <c r="H45">
        <v>123</v>
      </c>
      <c r="I45">
        <v>2007</v>
      </c>
      <c r="J45">
        <v>6290</v>
      </c>
      <c r="K45">
        <v>48</v>
      </c>
      <c r="L45">
        <v>150</v>
      </c>
      <c r="M45">
        <v>169.25700000000001</v>
      </c>
      <c r="N45">
        <v>54.161999999999999</v>
      </c>
      <c r="O45">
        <v>0.57699999999999996</v>
      </c>
      <c r="P45">
        <v>3.125</v>
      </c>
      <c r="Q45">
        <v>0.32</v>
      </c>
      <c r="R45">
        <v>1</v>
      </c>
    </row>
    <row r="46" spans="1:18">
      <c r="A46">
        <v>45</v>
      </c>
      <c r="D46" t="s">
        <v>86</v>
      </c>
      <c r="E46">
        <v>21140</v>
      </c>
      <c r="F46">
        <v>73.367999999999995</v>
      </c>
      <c r="G46">
        <v>48</v>
      </c>
      <c r="H46">
        <v>125</v>
      </c>
      <c r="I46">
        <v>1884</v>
      </c>
      <c r="J46">
        <v>6504</v>
      </c>
      <c r="K46">
        <v>140</v>
      </c>
      <c r="L46">
        <v>151</v>
      </c>
      <c r="M46">
        <v>170.38499999999999</v>
      </c>
      <c r="N46">
        <v>157.97300000000001</v>
      </c>
      <c r="O46">
        <v>0.78400000000000003</v>
      </c>
      <c r="P46">
        <v>1.079</v>
      </c>
      <c r="Q46">
        <v>0.92700000000000005</v>
      </c>
      <c r="R46">
        <v>1</v>
      </c>
    </row>
    <row r="47" spans="1:18">
      <c r="A47">
        <v>46</v>
      </c>
      <c r="D47" t="s">
        <v>87</v>
      </c>
      <c r="E47">
        <v>8960</v>
      </c>
      <c r="F47">
        <v>81.444000000000003</v>
      </c>
      <c r="G47">
        <v>6</v>
      </c>
      <c r="H47">
        <v>130</v>
      </c>
      <c r="I47">
        <v>1831</v>
      </c>
      <c r="J47">
        <v>6503</v>
      </c>
      <c r="K47">
        <v>64</v>
      </c>
      <c r="L47">
        <v>140</v>
      </c>
      <c r="M47">
        <v>157.97300000000001</v>
      </c>
      <c r="N47">
        <v>72.215999999999994</v>
      </c>
      <c r="O47">
        <v>0.67600000000000005</v>
      </c>
      <c r="P47">
        <v>2.1880000000000002</v>
      </c>
      <c r="Q47">
        <v>0.45700000000000002</v>
      </c>
      <c r="R47">
        <v>1</v>
      </c>
    </row>
    <row r="48" spans="1:18">
      <c r="A48">
        <v>47</v>
      </c>
      <c r="D48" t="s">
        <v>88</v>
      </c>
      <c r="E48">
        <v>15029</v>
      </c>
      <c r="F48">
        <v>90.173000000000002</v>
      </c>
      <c r="G48">
        <v>43</v>
      </c>
      <c r="H48">
        <v>159</v>
      </c>
      <c r="I48">
        <v>1667</v>
      </c>
      <c r="J48">
        <v>6517</v>
      </c>
      <c r="K48">
        <v>133</v>
      </c>
      <c r="L48">
        <v>113</v>
      </c>
      <c r="M48">
        <v>150.07400000000001</v>
      </c>
      <c r="N48">
        <v>127.50700000000001</v>
      </c>
      <c r="O48">
        <v>0.78</v>
      </c>
      <c r="P48">
        <v>1.177</v>
      </c>
      <c r="Q48">
        <v>0.85</v>
      </c>
      <c r="R48">
        <v>1</v>
      </c>
    </row>
    <row r="49" spans="1:18">
      <c r="A49">
        <v>48</v>
      </c>
      <c r="D49" t="s">
        <v>89</v>
      </c>
      <c r="E49">
        <v>5544</v>
      </c>
      <c r="F49">
        <v>88.76</v>
      </c>
      <c r="G49">
        <v>52</v>
      </c>
      <c r="H49">
        <v>140</v>
      </c>
      <c r="I49">
        <v>1623</v>
      </c>
      <c r="J49">
        <v>6541</v>
      </c>
      <c r="K49">
        <v>42</v>
      </c>
      <c r="L49">
        <v>132</v>
      </c>
      <c r="M49">
        <v>148.946</v>
      </c>
      <c r="N49">
        <v>47.392000000000003</v>
      </c>
      <c r="O49">
        <v>0.57499999999999996</v>
      </c>
      <c r="P49">
        <v>3.1429999999999998</v>
      </c>
      <c r="Q49">
        <v>0.318</v>
      </c>
      <c r="R49">
        <v>1</v>
      </c>
    </row>
    <row r="50" spans="1:18">
      <c r="A50">
        <v>49</v>
      </c>
      <c r="D50" t="s">
        <v>90</v>
      </c>
      <c r="E50">
        <v>8100</v>
      </c>
      <c r="F50">
        <v>77.17</v>
      </c>
      <c r="G50">
        <v>43</v>
      </c>
      <c r="H50">
        <v>129</v>
      </c>
      <c r="I50">
        <v>2344</v>
      </c>
      <c r="J50">
        <v>6855</v>
      </c>
      <c r="K50">
        <v>100</v>
      </c>
      <c r="L50">
        <v>81</v>
      </c>
      <c r="M50">
        <v>112.83799999999999</v>
      </c>
      <c r="N50">
        <v>91.399000000000001</v>
      </c>
      <c r="O50">
        <v>0.77700000000000002</v>
      </c>
      <c r="P50">
        <v>1.2350000000000001</v>
      </c>
      <c r="Q50">
        <v>0.81</v>
      </c>
      <c r="R50">
        <v>1</v>
      </c>
    </row>
    <row r="51" spans="1:18">
      <c r="A51">
        <v>50</v>
      </c>
      <c r="D51" t="s">
        <v>91</v>
      </c>
      <c r="E51">
        <v>4472</v>
      </c>
      <c r="F51">
        <v>78.063999999999993</v>
      </c>
      <c r="G51">
        <v>53</v>
      </c>
      <c r="H51">
        <v>149</v>
      </c>
      <c r="I51">
        <v>2412</v>
      </c>
      <c r="J51">
        <v>6936</v>
      </c>
      <c r="K51">
        <v>43</v>
      </c>
      <c r="L51">
        <v>104</v>
      </c>
      <c r="M51">
        <v>117.351</v>
      </c>
      <c r="N51">
        <v>48.52</v>
      </c>
      <c r="O51">
        <v>0.65</v>
      </c>
      <c r="P51">
        <v>2.419</v>
      </c>
      <c r="Q51">
        <v>0.41299999999999998</v>
      </c>
      <c r="R51">
        <v>1</v>
      </c>
    </row>
    <row r="52" spans="1:18">
      <c r="A52">
        <v>51</v>
      </c>
      <c r="D52" t="s">
        <v>92</v>
      </c>
      <c r="E52">
        <v>9024</v>
      </c>
      <c r="F52">
        <v>77.582999999999998</v>
      </c>
      <c r="G52">
        <v>47</v>
      </c>
      <c r="H52">
        <v>122</v>
      </c>
      <c r="I52">
        <v>2251</v>
      </c>
      <c r="J52">
        <v>6871</v>
      </c>
      <c r="K52">
        <v>94</v>
      </c>
      <c r="L52">
        <v>96</v>
      </c>
      <c r="M52">
        <v>108.324</v>
      </c>
      <c r="N52">
        <v>106.068</v>
      </c>
      <c r="O52">
        <v>0.78500000000000003</v>
      </c>
      <c r="P52">
        <v>1.0209999999999999</v>
      </c>
      <c r="Q52">
        <v>0.97899999999999998</v>
      </c>
      <c r="R52">
        <v>1</v>
      </c>
    </row>
    <row r="53" spans="1:18">
      <c r="A53">
        <v>52</v>
      </c>
      <c r="D53" t="s">
        <v>93</v>
      </c>
      <c r="E53">
        <v>4488</v>
      </c>
      <c r="F53">
        <v>75.905000000000001</v>
      </c>
      <c r="G53">
        <v>54</v>
      </c>
      <c r="H53">
        <v>151</v>
      </c>
      <c r="I53">
        <v>2255</v>
      </c>
      <c r="J53">
        <v>6986</v>
      </c>
      <c r="K53">
        <v>102</v>
      </c>
      <c r="L53">
        <v>44</v>
      </c>
      <c r="M53">
        <v>115.095</v>
      </c>
      <c r="N53">
        <v>49.649000000000001</v>
      </c>
      <c r="O53">
        <v>0.66100000000000003</v>
      </c>
      <c r="P53">
        <v>2.3180000000000001</v>
      </c>
      <c r="Q53">
        <v>0.43099999999999999</v>
      </c>
      <c r="R53">
        <v>1</v>
      </c>
    </row>
    <row r="54" spans="1:18">
      <c r="A54">
        <v>53</v>
      </c>
      <c r="D54" t="s">
        <v>94</v>
      </c>
      <c r="E54">
        <v>9898</v>
      </c>
      <c r="F54">
        <v>72.388000000000005</v>
      </c>
      <c r="G54">
        <v>42</v>
      </c>
      <c r="H54">
        <v>120</v>
      </c>
      <c r="I54">
        <v>2159</v>
      </c>
      <c r="J54">
        <v>6863</v>
      </c>
      <c r="K54">
        <v>98</v>
      </c>
      <c r="L54">
        <v>101</v>
      </c>
      <c r="M54">
        <v>113.96599999999999</v>
      </c>
      <c r="N54">
        <v>110.581</v>
      </c>
      <c r="O54">
        <v>0.78500000000000003</v>
      </c>
      <c r="P54">
        <v>1.0309999999999999</v>
      </c>
      <c r="Q54">
        <v>0.97</v>
      </c>
      <c r="R54">
        <v>1</v>
      </c>
    </row>
    <row r="55" spans="1:18">
      <c r="A55">
        <v>54</v>
      </c>
      <c r="D55" t="s">
        <v>95</v>
      </c>
      <c r="E55">
        <v>66785</v>
      </c>
      <c r="F55">
        <v>78.406999999999996</v>
      </c>
      <c r="G55">
        <v>1</v>
      </c>
      <c r="H55">
        <v>180</v>
      </c>
      <c r="I55">
        <v>1978</v>
      </c>
      <c r="J55">
        <v>6627</v>
      </c>
      <c r="K55">
        <v>185</v>
      </c>
      <c r="L55">
        <v>361</v>
      </c>
      <c r="M55">
        <v>407.34500000000003</v>
      </c>
      <c r="N55">
        <v>208.75</v>
      </c>
      <c r="O55">
        <v>0.70399999999999996</v>
      </c>
      <c r="P55">
        <v>1.9510000000000001</v>
      </c>
      <c r="Q55">
        <v>0.51200000000000001</v>
      </c>
      <c r="R55">
        <v>1</v>
      </c>
    </row>
    <row r="56" spans="1:18">
      <c r="A56">
        <v>55</v>
      </c>
      <c r="D56" t="s">
        <v>96</v>
      </c>
      <c r="E56">
        <v>8740</v>
      </c>
      <c r="F56">
        <v>75.906999999999996</v>
      </c>
      <c r="G56">
        <v>46</v>
      </c>
      <c r="H56">
        <v>142</v>
      </c>
      <c r="I56">
        <v>1787</v>
      </c>
      <c r="J56">
        <v>6862</v>
      </c>
      <c r="K56">
        <v>92</v>
      </c>
      <c r="L56">
        <v>95</v>
      </c>
      <c r="M56">
        <v>107.196</v>
      </c>
      <c r="N56">
        <v>103.81100000000001</v>
      </c>
      <c r="O56">
        <v>0.78500000000000003</v>
      </c>
      <c r="P56">
        <v>1.0329999999999999</v>
      </c>
      <c r="Q56">
        <v>0.96799999999999997</v>
      </c>
      <c r="R56">
        <v>1</v>
      </c>
    </row>
    <row r="57" spans="1:18">
      <c r="A57">
        <v>56</v>
      </c>
      <c r="D57" t="s">
        <v>97</v>
      </c>
      <c r="E57">
        <v>1350</v>
      </c>
      <c r="F57">
        <v>79.284999999999997</v>
      </c>
      <c r="G57">
        <v>56</v>
      </c>
      <c r="H57">
        <v>129</v>
      </c>
      <c r="I57">
        <v>1841</v>
      </c>
      <c r="J57">
        <v>6994</v>
      </c>
      <c r="K57">
        <v>27</v>
      </c>
      <c r="L57">
        <v>50</v>
      </c>
      <c r="M57">
        <v>56.418999999999997</v>
      </c>
      <c r="N57">
        <v>30.466000000000001</v>
      </c>
      <c r="O57">
        <v>0.71499999999999997</v>
      </c>
      <c r="P57">
        <v>1.8520000000000001</v>
      </c>
      <c r="Q57">
        <v>0.54</v>
      </c>
      <c r="R57">
        <v>1</v>
      </c>
    </row>
    <row r="58" spans="1:18">
      <c r="A58">
        <v>57</v>
      </c>
      <c r="D58" t="s">
        <v>98</v>
      </c>
      <c r="E58">
        <v>9520</v>
      </c>
      <c r="F58">
        <v>88.019000000000005</v>
      </c>
      <c r="G58">
        <v>59</v>
      </c>
      <c r="H58">
        <v>130</v>
      </c>
      <c r="I58">
        <v>1879</v>
      </c>
      <c r="J58">
        <v>6869</v>
      </c>
      <c r="K58">
        <v>136</v>
      </c>
      <c r="L58">
        <v>70</v>
      </c>
      <c r="M58">
        <v>153.46</v>
      </c>
      <c r="N58">
        <v>78.986999999999995</v>
      </c>
      <c r="O58">
        <v>0.70499999999999996</v>
      </c>
      <c r="P58">
        <v>1.9430000000000001</v>
      </c>
      <c r="Q58">
        <v>0.51500000000000001</v>
      </c>
      <c r="R58">
        <v>1</v>
      </c>
    </row>
    <row r="59" spans="1:18">
      <c r="A59">
        <v>58</v>
      </c>
      <c r="D59" t="s">
        <v>99</v>
      </c>
      <c r="E59">
        <v>13572</v>
      </c>
      <c r="F59">
        <v>85.388999999999996</v>
      </c>
      <c r="G59">
        <v>53</v>
      </c>
      <c r="H59">
        <v>250</v>
      </c>
      <c r="I59">
        <v>1658</v>
      </c>
      <c r="J59">
        <v>6857</v>
      </c>
      <c r="K59">
        <v>117</v>
      </c>
      <c r="L59">
        <v>116</v>
      </c>
      <c r="M59">
        <v>132.02000000000001</v>
      </c>
      <c r="N59">
        <v>130.892</v>
      </c>
      <c r="O59">
        <v>0.78500000000000003</v>
      </c>
      <c r="P59">
        <v>1.0089999999999999</v>
      </c>
      <c r="Q59">
        <v>0.99099999999999999</v>
      </c>
      <c r="R59">
        <v>1</v>
      </c>
    </row>
    <row r="60" spans="1:18">
      <c r="A60">
        <v>59</v>
      </c>
      <c r="D60" t="s">
        <v>100</v>
      </c>
      <c r="E60">
        <v>9504</v>
      </c>
      <c r="F60">
        <v>92.596999999999994</v>
      </c>
      <c r="G60">
        <v>51</v>
      </c>
      <c r="H60">
        <v>172</v>
      </c>
      <c r="I60">
        <v>1517</v>
      </c>
      <c r="J60">
        <v>6943</v>
      </c>
      <c r="K60">
        <v>108</v>
      </c>
      <c r="L60">
        <v>88</v>
      </c>
      <c r="M60">
        <v>121.86499999999999</v>
      </c>
      <c r="N60">
        <v>99.296999999999997</v>
      </c>
      <c r="O60">
        <v>0.77700000000000002</v>
      </c>
      <c r="P60">
        <v>1.2270000000000001</v>
      </c>
      <c r="Q60">
        <v>0.81499999999999995</v>
      </c>
      <c r="R60">
        <v>1</v>
      </c>
    </row>
    <row r="61" spans="1:18">
      <c r="A61">
        <v>60</v>
      </c>
      <c r="D61" t="s">
        <v>101</v>
      </c>
      <c r="E61">
        <v>9856</v>
      </c>
      <c r="F61">
        <v>93.168000000000006</v>
      </c>
      <c r="G61">
        <v>42</v>
      </c>
      <c r="H61">
        <v>168</v>
      </c>
      <c r="I61">
        <v>1457</v>
      </c>
      <c r="J61">
        <v>6904</v>
      </c>
      <c r="K61">
        <v>88</v>
      </c>
      <c r="L61">
        <v>112</v>
      </c>
      <c r="M61">
        <v>126.378</v>
      </c>
      <c r="N61">
        <v>99.296999999999997</v>
      </c>
      <c r="O61">
        <v>0.77400000000000002</v>
      </c>
      <c r="P61">
        <v>1.2729999999999999</v>
      </c>
      <c r="Q61">
        <v>0.78600000000000003</v>
      </c>
      <c r="R61">
        <v>1</v>
      </c>
    </row>
    <row r="62" spans="1:18">
      <c r="A62">
        <v>61</v>
      </c>
      <c r="D62" t="s">
        <v>102</v>
      </c>
      <c r="E62">
        <v>10976</v>
      </c>
      <c r="F62">
        <v>95.39</v>
      </c>
      <c r="G62">
        <v>45</v>
      </c>
      <c r="H62">
        <v>161</v>
      </c>
      <c r="I62">
        <v>1362</v>
      </c>
      <c r="J62">
        <v>6912</v>
      </c>
      <c r="K62">
        <v>98</v>
      </c>
      <c r="L62">
        <v>112</v>
      </c>
      <c r="M62">
        <v>126.378</v>
      </c>
      <c r="N62">
        <v>110.581</v>
      </c>
      <c r="O62">
        <v>0.78200000000000003</v>
      </c>
      <c r="P62">
        <v>1.143</v>
      </c>
      <c r="Q62">
        <v>0.875</v>
      </c>
      <c r="R62">
        <v>1</v>
      </c>
    </row>
    <row r="63" spans="1:18">
      <c r="A63">
        <v>62</v>
      </c>
      <c r="D63" t="s">
        <v>103</v>
      </c>
      <c r="E63">
        <v>28812</v>
      </c>
      <c r="F63">
        <v>89.442999999999998</v>
      </c>
      <c r="G63">
        <v>38</v>
      </c>
      <c r="H63">
        <v>169</v>
      </c>
      <c r="I63">
        <v>1252</v>
      </c>
      <c r="J63">
        <v>6927</v>
      </c>
      <c r="K63">
        <v>147</v>
      </c>
      <c r="L63">
        <v>196</v>
      </c>
      <c r="M63">
        <v>221.16200000000001</v>
      </c>
      <c r="N63">
        <v>165.87200000000001</v>
      </c>
      <c r="O63">
        <v>0.76900000000000002</v>
      </c>
      <c r="P63">
        <v>1.333</v>
      </c>
      <c r="Q63">
        <v>0.75</v>
      </c>
      <c r="R63">
        <v>1</v>
      </c>
    </row>
    <row r="64" spans="1:18">
      <c r="A64">
        <v>63</v>
      </c>
      <c r="D64" t="s">
        <v>104</v>
      </c>
      <c r="E64">
        <v>16660</v>
      </c>
      <c r="F64">
        <v>73.242999999999995</v>
      </c>
      <c r="G64">
        <v>46</v>
      </c>
      <c r="H64">
        <v>127</v>
      </c>
      <c r="I64">
        <v>1801</v>
      </c>
      <c r="J64">
        <v>6714</v>
      </c>
      <c r="K64">
        <v>119</v>
      </c>
      <c r="L64">
        <v>140</v>
      </c>
      <c r="M64">
        <v>157.97300000000001</v>
      </c>
      <c r="N64">
        <v>134.27699999999999</v>
      </c>
      <c r="O64">
        <v>0.78</v>
      </c>
      <c r="P64">
        <v>1.1759999999999999</v>
      </c>
      <c r="Q64">
        <v>0.85</v>
      </c>
      <c r="R64">
        <v>1</v>
      </c>
    </row>
    <row r="65" spans="1:18">
      <c r="A65">
        <v>64</v>
      </c>
      <c r="D65" t="s">
        <v>105</v>
      </c>
      <c r="E65">
        <v>12432</v>
      </c>
      <c r="F65">
        <v>83.894000000000005</v>
      </c>
      <c r="G65">
        <v>49</v>
      </c>
      <c r="H65">
        <v>142</v>
      </c>
      <c r="I65">
        <v>1680</v>
      </c>
      <c r="J65">
        <v>6715</v>
      </c>
      <c r="K65">
        <v>111</v>
      </c>
      <c r="L65">
        <v>112</v>
      </c>
      <c r="M65">
        <v>126.378</v>
      </c>
      <c r="N65">
        <v>125.25</v>
      </c>
      <c r="O65">
        <v>0.78500000000000003</v>
      </c>
      <c r="P65">
        <v>1.0089999999999999</v>
      </c>
      <c r="Q65">
        <v>0.99099999999999999</v>
      </c>
      <c r="R65">
        <v>1</v>
      </c>
    </row>
    <row r="66" spans="1:18">
      <c r="A66">
        <v>65</v>
      </c>
      <c r="D66" t="s">
        <v>106</v>
      </c>
      <c r="E66">
        <v>6844</v>
      </c>
      <c r="F66">
        <v>89.210999999999999</v>
      </c>
      <c r="G66">
        <v>51</v>
      </c>
      <c r="H66">
        <v>148</v>
      </c>
      <c r="I66">
        <v>1631</v>
      </c>
      <c r="J66">
        <v>6733</v>
      </c>
      <c r="K66">
        <v>58</v>
      </c>
      <c r="L66">
        <v>118</v>
      </c>
      <c r="M66">
        <v>133.149</v>
      </c>
      <c r="N66">
        <v>65.445999999999998</v>
      </c>
      <c r="O66">
        <v>0.69399999999999995</v>
      </c>
      <c r="P66">
        <v>2.0339999999999998</v>
      </c>
      <c r="Q66">
        <v>0.49199999999999999</v>
      </c>
      <c r="R66">
        <v>1</v>
      </c>
    </row>
    <row r="67" spans="1:18">
      <c r="A67">
        <v>66</v>
      </c>
      <c r="D67" t="s">
        <v>107</v>
      </c>
      <c r="E67">
        <v>10080</v>
      </c>
      <c r="F67">
        <v>88.325000000000003</v>
      </c>
      <c r="G67">
        <v>43</v>
      </c>
      <c r="H67">
        <v>164</v>
      </c>
      <c r="I67">
        <v>1544</v>
      </c>
      <c r="J67">
        <v>6777</v>
      </c>
      <c r="K67">
        <v>90</v>
      </c>
      <c r="L67">
        <v>112</v>
      </c>
      <c r="M67">
        <v>126.378</v>
      </c>
      <c r="N67">
        <v>101.554</v>
      </c>
      <c r="O67">
        <v>0.77600000000000002</v>
      </c>
      <c r="P67">
        <v>1.244</v>
      </c>
      <c r="Q67">
        <v>0.80400000000000005</v>
      </c>
      <c r="R67">
        <v>1</v>
      </c>
    </row>
    <row r="68" spans="1:18">
      <c r="A68">
        <v>67</v>
      </c>
      <c r="D68" t="s">
        <v>108</v>
      </c>
      <c r="E68">
        <v>14231</v>
      </c>
      <c r="F68">
        <v>83.957999999999998</v>
      </c>
      <c r="G68">
        <v>42</v>
      </c>
      <c r="H68">
        <v>178</v>
      </c>
      <c r="I68">
        <v>1025</v>
      </c>
      <c r="J68">
        <v>6962</v>
      </c>
      <c r="K68">
        <v>107</v>
      </c>
      <c r="L68">
        <v>133</v>
      </c>
      <c r="M68">
        <v>150.07400000000001</v>
      </c>
      <c r="N68">
        <v>120.73699999999999</v>
      </c>
      <c r="O68">
        <v>0.77600000000000002</v>
      </c>
      <c r="P68">
        <v>1.2430000000000001</v>
      </c>
      <c r="Q68">
        <v>0.80500000000000005</v>
      </c>
      <c r="R68">
        <v>1</v>
      </c>
    </row>
    <row r="69" spans="1:18">
      <c r="A69">
        <v>68</v>
      </c>
      <c r="D69" t="s">
        <v>109</v>
      </c>
      <c r="E69">
        <v>3072</v>
      </c>
      <c r="F69">
        <v>89.09</v>
      </c>
      <c r="G69">
        <v>47</v>
      </c>
      <c r="H69">
        <v>143</v>
      </c>
      <c r="I69">
        <v>961</v>
      </c>
      <c r="J69">
        <v>6955</v>
      </c>
      <c r="K69">
        <v>48</v>
      </c>
      <c r="L69">
        <v>64</v>
      </c>
      <c r="M69">
        <v>72.215999999999994</v>
      </c>
      <c r="N69">
        <v>54.161999999999999</v>
      </c>
      <c r="O69">
        <v>0.76900000000000002</v>
      </c>
      <c r="P69">
        <v>1.333</v>
      </c>
      <c r="Q69">
        <v>0.75</v>
      </c>
      <c r="R69">
        <v>1</v>
      </c>
    </row>
    <row r="70" spans="1:18">
      <c r="A70">
        <v>69</v>
      </c>
      <c r="D70" t="s">
        <v>110</v>
      </c>
      <c r="E70">
        <v>26208</v>
      </c>
      <c r="F70">
        <v>68.852999999999994</v>
      </c>
      <c r="G70">
        <v>45</v>
      </c>
      <c r="H70">
        <v>123</v>
      </c>
      <c r="I70">
        <v>2337</v>
      </c>
      <c r="J70">
        <v>7273</v>
      </c>
      <c r="K70">
        <v>126</v>
      </c>
      <c r="L70">
        <v>208</v>
      </c>
      <c r="M70">
        <v>234.703</v>
      </c>
      <c r="N70">
        <v>142.17599999999999</v>
      </c>
      <c r="O70">
        <v>0.73799999999999999</v>
      </c>
      <c r="P70">
        <v>1.651</v>
      </c>
      <c r="Q70">
        <v>0.60599999999999998</v>
      </c>
      <c r="R70">
        <v>1</v>
      </c>
    </row>
    <row r="71" spans="1:18">
      <c r="A71">
        <v>70</v>
      </c>
      <c r="D71" t="s">
        <v>111</v>
      </c>
      <c r="E71">
        <v>21172</v>
      </c>
      <c r="F71">
        <v>67.832999999999998</v>
      </c>
      <c r="G71">
        <v>47</v>
      </c>
      <c r="H71">
        <v>142</v>
      </c>
      <c r="I71">
        <v>2196</v>
      </c>
      <c r="J71">
        <v>7266</v>
      </c>
      <c r="K71">
        <v>134</v>
      </c>
      <c r="L71">
        <v>158</v>
      </c>
      <c r="M71">
        <v>178.28399999999999</v>
      </c>
      <c r="N71">
        <v>151.203</v>
      </c>
      <c r="O71">
        <v>0.78</v>
      </c>
      <c r="P71">
        <v>1.179</v>
      </c>
      <c r="Q71">
        <v>0.84799999999999998</v>
      </c>
      <c r="R71">
        <v>1</v>
      </c>
    </row>
    <row r="72" spans="1:18">
      <c r="A72">
        <v>71</v>
      </c>
      <c r="D72" t="s">
        <v>112</v>
      </c>
      <c r="E72">
        <v>11502</v>
      </c>
      <c r="F72">
        <v>67.176000000000002</v>
      </c>
      <c r="G72">
        <v>4</v>
      </c>
      <c r="H72">
        <v>152</v>
      </c>
      <c r="I72">
        <v>2121</v>
      </c>
      <c r="J72">
        <v>7264</v>
      </c>
      <c r="K72">
        <v>81</v>
      </c>
      <c r="L72">
        <v>142</v>
      </c>
      <c r="M72">
        <v>160.22999999999999</v>
      </c>
      <c r="N72">
        <v>91.399000000000001</v>
      </c>
      <c r="O72">
        <v>0.72699999999999998</v>
      </c>
      <c r="P72">
        <v>1.7529999999999999</v>
      </c>
      <c r="Q72">
        <v>0.56999999999999995</v>
      </c>
      <c r="R72">
        <v>1</v>
      </c>
    </row>
    <row r="73" spans="1:18">
      <c r="A73">
        <v>72</v>
      </c>
      <c r="D73" t="s">
        <v>113</v>
      </c>
      <c r="E73">
        <v>22952</v>
      </c>
      <c r="F73">
        <v>69.683000000000007</v>
      </c>
      <c r="G73">
        <v>44</v>
      </c>
      <c r="H73">
        <v>141</v>
      </c>
      <c r="I73">
        <v>2002</v>
      </c>
      <c r="J73">
        <v>7279</v>
      </c>
      <c r="K73">
        <v>152</v>
      </c>
      <c r="L73">
        <v>151</v>
      </c>
      <c r="M73">
        <v>171.51400000000001</v>
      </c>
      <c r="N73">
        <v>170.38499999999999</v>
      </c>
      <c r="O73">
        <v>0.78500000000000003</v>
      </c>
      <c r="P73">
        <v>1.0069999999999999</v>
      </c>
      <c r="Q73">
        <v>0.99299999999999999</v>
      </c>
      <c r="R73">
        <v>1</v>
      </c>
    </row>
    <row r="74" spans="1:18">
      <c r="A74">
        <v>73</v>
      </c>
      <c r="D74" t="s">
        <v>114</v>
      </c>
      <c r="E74">
        <v>3894</v>
      </c>
      <c r="F74">
        <v>76.474000000000004</v>
      </c>
      <c r="G74">
        <v>58</v>
      </c>
      <c r="H74">
        <v>112</v>
      </c>
      <c r="I74">
        <v>1943</v>
      </c>
      <c r="J74">
        <v>7296</v>
      </c>
      <c r="K74">
        <v>59</v>
      </c>
      <c r="L74">
        <v>66</v>
      </c>
      <c r="M74">
        <v>74.472999999999999</v>
      </c>
      <c r="N74">
        <v>66.573999999999998</v>
      </c>
      <c r="O74">
        <v>0.78300000000000003</v>
      </c>
      <c r="P74">
        <v>1.119</v>
      </c>
      <c r="Q74">
        <v>0.89400000000000002</v>
      </c>
      <c r="R74">
        <v>1</v>
      </c>
    </row>
    <row r="75" spans="1:18">
      <c r="A75">
        <v>74</v>
      </c>
      <c r="D75" t="s">
        <v>115</v>
      </c>
      <c r="E75">
        <v>10624</v>
      </c>
      <c r="F75">
        <v>73.146000000000001</v>
      </c>
      <c r="G75">
        <v>9</v>
      </c>
      <c r="H75">
        <v>128</v>
      </c>
      <c r="I75">
        <v>1860</v>
      </c>
      <c r="J75">
        <v>7256</v>
      </c>
      <c r="K75">
        <v>83</v>
      </c>
      <c r="L75">
        <v>128</v>
      </c>
      <c r="M75">
        <v>144.43299999999999</v>
      </c>
      <c r="N75">
        <v>93.655000000000001</v>
      </c>
      <c r="O75">
        <v>0.75</v>
      </c>
      <c r="P75">
        <v>1.542</v>
      </c>
      <c r="Q75">
        <v>0.64800000000000002</v>
      </c>
      <c r="R75">
        <v>1</v>
      </c>
    </row>
    <row r="76" spans="1:18">
      <c r="A76">
        <v>75</v>
      </c>
      <c r="D76" t="s">
        <v>116</v>
      </c>
      <c r="E76">
        <v>13952</v>
      </c>
      <c r="F76">
        <v>73.483999999999995</v>
      </c>
      <c r="G76">
        <v>50</v>
      </c>
      <c r="H76">
        <v>134</v>
      </c>
      <c r="I76">
        <v>1756</v>
      </c>
      <c r="J76">
        <v>7259</v>
      </c>
      <c r="K76">
        <v>109</v>
      </c>
      <c r="L76">
        <v>128</v>
      </c>
      <c r="M76">
        <v>144.43299999999999</v>
      </c>
      <c r="N76">
        <v>122.99299999999999</v>
      </c>
      <c r="O76">
        <v>0.78</v>
      </c>
      <c r="P76">
        <v>1.1739999999999999</v>
      </c>
      <c r="Q76">
        <v>0.85199999999999998</v>
      </c>
      <c r="R76">
        <v>1</v>
      </c>
    </row>
    <row r="77" spans="1:18">
      <c r="A77">
        <v>76</v>
      </c>
      <c r="D77" t="s">
        <v>117</v>
      </c>
      <c r="E77">
        <v>21384</v>
      </c>
      <c r="F77">
        <v>76.305000000000007</v>
      </c>
      <c r="G77">
        <v>49</v>
      </c>
      <c r="H77">
        <v>140</v>
      </c>
      <c r="I77">
        <v>1647</v>
      </c>
      <c r="J77">
        <v>7258</v>
      </c>
      <c r="K77">
        <v>132</v>
      </c>
      <c r="L77">
        <v>162</v>
      </c>
      <c r="M77">
        <v>182.797</v>
      </c>
      <c r="N77">
        <v>148.946</v>
      </c>
      <c r="O77">
        <v>0.77700000000000002</v>
      </c>
      <c r="P77">
        <v>1.2270000000000001</v>
      </c>
      <c r="Q77">
        <v>0.81499999999999995</v>
      </c>
      <c r="R77">
        <v>1</v>
      </c>
    </row>
    <row r="78" spans="1:18">
      <c r="A78">
        <v>77</v>
      </c>
      <c r="D78" t="s">
        <v>118</v>
      </c>
      <c r="E78">
        <v>4180</v>
      </c>
      <c r="F78">
        <v>75.683000000000007</v>
      </c>
      <c r="G78">
        <v>43</v>
      </c>
      <c r="H78">
        <v>148</v>
      </c>
      <c r="I78">
        <v>1601</v>
      </c>
      <c r="J78">
        <v>7300</v>
      </c>
      <c r="K78">
        <v>44</v>
      </c>
      <c r="L78">
        <v>95</v>
      </c>
      <c r="M78">
        <v>107.196</v>
      </c>
      <c r="N78">
        <v>49.649000000000001</v>
      </c>
      <c r="O78">
        <v>0.68</v>
      </c>
      <c r="P78">
        <v>2.1589999999999998</v>
      </c>
      <c r="Q78">
        <v>0.46300000000000002</v>
      </c>
      <c r="R78">
        <v>1</v>
      </c>
    </row>
    <row r="79" spans="1:18">
      <c r="A79">
        <v>78</v>
      </c>
      <c r="D79" t="s">
        <v>119</v>
      </c>
      <c r="E79">
        <v>2688</v>
      </c>
      <c r="F79">
        <v>86.695999999999998</v>
      </c>
      <c r="G79">
        <v>42</v>
      </c>
      <c r="H79">
        <v>151</v>
      </c>
      <c r="I79">
        <v>1552</v>
      </c>
      <c r="J79">
        <v>7263</v>
      </c>
      <c r="K79">
        <v>42</v>
      </c>
      <c r="L79">
        <v>64</v>
      </c>
      <c r="M79">
        <v>72.215999999999994</v>
      </c>
      <c r="N79">
        <v>47.392000000000003</v>
      </c>
      <c r="O79">
        <v>0.752</v>
      </c>
      <c r="P79">
        <v>1.524</v>
      </c>
      <c r="Q79">
        <v>0.65600000000000003</v>
      </c>
      <c r="R79">
        <v>1</v>
      </c>
    </row>
    <row r="80" spans="1:18">
      <c r="A80">
        <v>79</v>
      </c>
      <c r="D80" t="s">
        <v>120</v>
      </c>
      <c r="E80">
        <v>43065</v>
      </c>
      <c r="F80">
        <v>84.052999999999997</v>
      </c>
      <c r="G80">
        <v>43</v>
      </c>
      <c r="H80">
        <v>146</v>
      </c>
      <c r="I80">
        <v>1398</v>
      </c>
      <c r="J80">
        <v>7091</v>
      </c>
      <c r="K80">
        <v>145</v>
      </c>
      <c r="L80">
        <v>297</v>
      </c>
      <c r="M80">
        <v>335.12900000000002</v>
      </c>
      <c r="N80">
        <v>163.61500000000001</v>
      </c>
      <c r="O80">
        <v>0.69299999999999995</v>
      </c>
      <c r="P80">
        <v>2.048</v>
      </c>
      <c r="Q80">
        <v>0.48799999999999999</v>
      </c>
      <c r="R80">
        <v>1</v>
      </c>
    </row>
    <row r="81" spans="1:18">
      <c r="A81">
        <v>80</v>
      </c>
      <c r="D81" t="s">
        <v>121</v>
      </c>
      <c r="E81">
        <v>32930</v>
      </c>
      <c r="F81">
        <v>90.700999999999993</v>
      </c>
      <c r="G81">
        <v>48</v>
      </c>
      <c r="H81">
        <v>227</v>
      </c>
      <c r="I81">
        <v>1306</v>
      </c>
      <c r="J81">
        <v>7289</v>
      </c>
      <c r="K81">
        <v>185</v>
      </c>
      <c r="L81">
        <v>178</v>
      </c>
      <c r="M81">
        <v>208.75</v>
      </c>
      <c r="N81">
        <v>200.851</v>
      </c>
      <c r="O81">
        <v>0.78500000000000003</v>
      </c>
      <c r="P81">
        <v>1.0389999999999999</v>
      </c>
      <c r="Q81">
        <v>0.96199999999999997</v>
      </c>
      <c r="R81">
        <v>1</v>
      </c>
    </row>
    <row r="82" spans="1:18">
      <c r="A82">
        <v>81</v>
      </c>
      <c r="D82" t="s">
        <v>122</v>
      </c>
      <c r="E82">
        <v>3186</v>
      </c>
      <c r="F82">
        <v>94.646000000000001</v>
      </c>
      <c r="G82">
        <v>60</v>
      </c>
      <c r="H82">
        <v>158</v>
      </c>
      <c r="I82">
        <v>1178</v>
      </c>
      <c r="J82">
        <v>7302</v>
      </c>
      <c r="K82">
        <v>54</v>
      </c>
      <c r="L82">
        <v>59</v>
      </c>
      <c r="M82">
        <v>66.573999999999998</v>
      </c>
      <c r="N82">
        <v>60.932000000000002</v>
      </c>
      <c r="O82">
        <v>0.78400000000000003</v>
      </c>
      <c r="P82">
        <v>1.093</v>
      </c>
      <c r="Q82">
        <v>0.91500000000000004</v>
      </c>
      <c r="R82">
        <v>1</v>
      </c>
    </row>
    <row r="83" spans="1:18">
      <c r="A83">
        <v>82</v>
      </c>
      <c r="D83" t="s">
        <v>123</v>
      </c>
      <c r="E83">
        <v>19602</v>
      </c>
      <c r="F83">
        <v>88.837999999999994</v>
      </c>
      <c r="G83">
        <v>47</v>
      </c>
      <c r="H83">
        <v>140</v>
      </c>
      <c r="I83">
        <v>1062</v>
      </c>
      <c r="J83">
        <v>7093</v>
      </c>
      <c r="K83">
        <v>81</v>
      </c>
      <c r="L83">
        <v>242</v>
      </c>
      <c r="M83">
        <v>273.06799999999998</v>
      </c>
      <c r="N83">
        <v>91.399000000000001</v>
      </c>
      <c r="O83">
        <v>0.59</v>
      </c>
      <c r="P83">
        <v>2.988</v>
      </c>
      <c r="Q83">
        <v>0.33500000000000002</v>
      </c>
      <c r="R83">
        <v>1</v>
      </c>
    </row>
    <row r="84" spans="1:18">
      <c r="A84">
        <v>83</v>
      </c>
      <c r="D84" t="s">
        <v>124</v>
      </c>
      <c r="E84">
        <v>1036</v>
      </c>
      <c r="F84">
        <v>88.652000000000001</v>
      </c>
      <c r="G84">
        <v>57</v>
      </c>
      <c r="H84">
        <v>133</v>
      </c>
      <c r="I84">
        <v>1032</v>
      </c>
      <c r="J84">
        <v>7228</v>
      </c>
      <c r="K84">
        <v>37</v>
      </c>
      <c r="L84">
        <v>28</v>
      </c>
      <c r="M84">
        <v>41.75</v>
      </c>
      <c r="N84">
        <v>31.594999999999999</v>
      </c>
      <c r="O84">
        <v>0.77</v>
      </c>
      <c r="P84">
        <v>1.321</v>
      </c>
      <c r="Q84">
        <v>0.75700000000000001</v>
      </c>
      <c r="R84">
        <v>1</v>
      </c>
    </row>
    <row r="85" spans="1:18">
      <c r="A85">
        <v>84</v>
      </c>
      <c r="D85" t="s">
        <v>125</v>
      </c>
      <c r="E85">
        <v>17010</v>
      </c>
      <c r="F85">
        <v>72.355000000000004</v>
      </c>
      <c r="G85">
        <v>44</v>
      </c>
      <c r="H85">
        <v>131</v>
      </c>
      <c r="I85">
        <v>2375</v>
      </c>
      <c r="J85">
        <v>7602</v>
      </c>
      <c r="K85">
        <v>126</v>
      </c>
      <c r="L85">
        <v>135</v>
      </c>
      <c r="M85">
        <v>152.33099999999999</v>
      </c>
      <c r="N85">
        <v>142.17599999999999</v>
      </c>
      <c r="O85">
        <v>0.78400000000000003</v>
      </c>
      <c r="P85">
        <v>1.071</v>
      </c>
      <c r="Q85">
        <v>0.93300000000000005</v>
      </c>
      <c r="R85">
        <v>1</v>
      </c>
    </row>
    <row r="86" spans="1:18">
      <c r="A86">
        <v>85</v>
      </c>
      <c r="D86" t="s">
        <v>126</v>
      </c>
      <c r="E86">
        <v>11739</v>
      </c>
      <c r="F86">
        <v>72.817999999999998</v>
      </c>
      <c r="G86">
        <v>46</v>
      </c>
      <c r="H86">
        <v>134</v>
      </c>
      <c r="I86">
        <v>2297</v>
      </c>
      <c r="J86">
        <v>7603</v>
      </c>
      <c r="K86">
        <v>91</v>
      </c>
      <c r="L86">
        <v>129</v>
      </c>
      <c r="M86">
        <v>145.56100000000001</v>
      </c>
      <c r="N86">
        <v>102.68300000000001</v>
      </c>
      <c r="O86">
        <v>0.76200000000000001</v>
      </c>
      <c r="P86">
        <v>1.4179999999999999</v>
      </c>
      <c r="Q86">
        <v>0.70499999999999996</v>
      </c>
      <c r="R86">
        <v>1</v>
      </c>
    </row>
    <row r="87" spans="1:18">
      <c r="A87">
        <v>86</v>
      </c>
      <c r="D87" t="s">
        <v>127</v>
      </c>
      <c r="E87">
        <v>25740</v>
      </c>
      <c r="F87">
        <v>74.372</v>
      </c>
      <c r="G87">
        <v>47</v>
      </c>
      <c r="H87">
        <v>138</v>
      </c>
      <c r="I87">
        <v>2158</v>
      </c>
      <c r="J87">
        <v>7597</v>
      </c>
      <c r="K87">
        <v>156</v>
      </c>
      <c r="L87">
        <v>165</v>
      </c>
      <c r="M87">
        <v>186.18299999999999</v>
      </c>
      <c r="N87">
        <v>176.02699999999999</v>
      </c>
      <c r="O87">
        <v>0.78500000000000003</v>
      </c>
      <c r="P87">
        <v>1.0580000000000001</v>
      </c>
      <c r="Q87">
        <v>0.94499999999999995</v>
      </c>
      <c r="R87">
        <v>1</v>
      </c>
    </row>
    <row r="88" spans="1:18">
      <c r="A88">
        <v>87</v>
      </c>
      <c r="D88" t="s">
        <v>128</v>
      </c>
      <c r="E88">
        <v>10854</v>
      </c>
      <c r="F88">
        <v>72.149000000000001</v>
      </c>
      <c r="G88">
        <v>45</v>
      </c>
      <c r="H88">
        <v>127</v>
      </c>
      <c r="I88">
        <v>2076</v>
      </c>
      <c r="J88">
        <v>7594</v>
      </c>
      <c r="K88">
        <v>81</v>
      </c>
      <c r="L88">
        <v>134</v>
      </c>
      <c r="M88">
        <v>151.203</v>
      </c>
      <c r="N88">
        <v>91.399000000000001</v>
      </c>
      <c r="O88">
        <v>0.73799999999999999</v>
      </c>
      <c r="P88">
        <v>1.6539999999999999</v>
      </c>
      <c r="Q88">
        <v>0.60399999999999998</v>
      </c>
      <c r="R88">
        <v>1</v>
      </c>
    </row>
    <row r="89" spans="1:18">
      <c r="A89">
        <v>88</v>
      </c>
      <c r="D89" t="s">
        <v>129</v>
      </c>
      <c r="E89">
        <v>15402</v>
      </c>
      <c r="F89">
        <v>70.373999999999995</v>
      </c>
      <c r="G89">
        <v>19</v>
      </c>
      <c r="H89">
        <v>134</v>
      </c>
      <c r="I89">
        <v>1964</v>
      </c>
      <c r="J89">
        <v>7579</v>
      </c>
      <c r="K89">
        <v>102</v>
      </c>
      <c r="L89">
        <v>151</v>
      </c>
      <c r="M89">
        <v>170.38499999999999</v>
      </c>
      <c r="N89">
        <v>115.095</v>
      </c>
      <c r="O89">
        <v>0.75600000000000001</v>
      </c>
      <c r="P89">
        <v>1.48</v>
      </c>
      <c r="Q89">
        <v>0.67500000000000004</v>
      </c>
      <c r="R89">
        <v>1</v>
      </c>
    </row>
    <row r="90" spans="1:18">
      <c r="A90">
        <v>89</v>
      </c>
      <c r="D90" t="s">
        <v>130</v>
      </c>
      <c r="E90">
        <v>13340</v>
      </c>
      <c r="F90">
        <v>66.162999999999997</v>
      </c>
      <c r="G90">
        <v>4</v>
      </c>
      <c r="H90">
        <v>134</v>
      </c>
      <c r="I90">
        <v>1868</v>
      </c>
      <c r="J90">
        <v>7590</v>
      </c>
      <c r="K90">
        <v>116</v>
      </c>
      <c r="L90">
        <v>115</v>
      </c>
      <c r="M90">
        <v>130.892</v>
      </c>
      <c r="N90">
        <v>129.76400000000001</v>
      </c>
      <c r="O90">
        <v>0.78500000000000003</v>
      </c>
      <c r="P90">
        <v>1.0089999999999999</v>
      </c>
      <c r="Q90">
        <v>0.99099999999999999</v>
      </c>
      <c r="R90">
        <v>1</v>
      </c>
    </row>
    <row r="91" spans="1:18">
      <c r="A91">
        <v>90</v>
      </c>
      <c r="D91" t="s">
        <v>131</v>
      </c>
      <c r="E91">
        <v>19656</v>
      </c>
      <c r="F91">
        <v>72.325999999999993</v>
      </c>
      <c r="G91">
        <v>44</v>
      </c>
      <c r="H91">
        <v>124</v>
      </c>
      <c r="I91">
        <v>1801</v>
      </c>
      <c r="J91">
        <v>7580</v>
      </c>
      <c r="K91">
        <v>104</v>
      </c>
      <c r="L91">
        <v>189</v>
      </c>
      <c r="M91">
        <v>213.26400000000001</v>
      </c>
      <c r="N91">
        <v>117.351</v>
      </c>
      <c r="O91">
        <v>0.71899999999999997</v>
      </c>
      <c r="P91">
        <v>1.8169999999999999</v>
      </c>
      <c r="Q91">
        <v>0.55000000000000004</v>
      </c>
      <c r="R91">
        <v>1</v>
      </c>
    </row>
    <row r="92" spans="1:18">
      <c r="A92">
        <v>91</v>
      </c>
      <c r="D92" t="s">
        <v>132</v>
      </c>
      <c r="E92">
        <v>11590</v>
      </c>
      <c r="F92">
        <v>80.977999999999994</v>
      </c>
      <c r="G92">
        <v>59</v>
      </c>
      <c r="H92">
        <v>125</v>
      </c>
      <c r="I92">
        <v>1611</v>
      </c>
      <c r="J92">
        <v>7641</v>
      </c>
      <c r="K92">
        <v>190</v>
      </c>
      <c r="L92">
        <v>61</v>
      </c>
      <c r="M92">
        <v>214.392</v>
      </c>
      <c r="N92">
        <v>68.831000000000003</v>
      </c>
      <c r="O92">
        <v>0.57799999999999996</v>
      </c>
      <c r="P92">
        <v>3.1150000000000002</v>
      </c>
      <c r="Q92">
        <v>0.32100000000000001</v>
      </c>
      <c r="R92">
        <v>1</v>
      </c>
    </row>
    <row r="93" spans="1:18">
      <c r="A93">
        <v>92</v>
      </c>
      <c r="D93" t="s">
        <v>133</v>
      </c>
      <c r="E93">
        <v>29140</v>
      </c>
      <c r="F93">
        <v>74.031000000000006</v>
      </c>
      <c r="G93">
        <v>47</v>
      </c>
      <c r="H93">
        <v>149</v>
      </c>
      <c r="I93">
        <v>1456</v>
      </c>
      <c r="J93">
        <v>7591</v>
      </c>
      <c r="K93">
        <v>155</v>
      </c>
      <c r="L93">
        <v>188</v>
      </c>
      <c r="M93">
        <v>212.13499999999999</v>
      </c>
      <c r="N93">
        <v>174.899</v>
      </c>
      <c r="O93">
        <v>0.77800000000000002</v>
      </c>
      <c r="P93">
        <v>1.2130000000000001</v>
      </c>
      <c r="Q93">
        <v>0.82399999999999995</v>
      </c>
      <c r="R93">
        <v>1</v>
      </c>
    </row>
    <row r="94" spans="1:18">
      <c r="A94">
        <v>93</v>
      </c>
      <c r="D94" t="s">
        <v>249</v>
      </c>
      <c r="E94">
        <v>19599</v>
      </c>
      <c r="F94" s="2">
        <v>53203</v>
      </c>
      <c r="G94">
        <v>16</v>
      </c>
      <c r="H94">
        <v>101</v>
      </c>
      <c r="I94">
        <v>1363</v>
      </c>
      <c r="J94">
        <v>7585</v>
      </c>
      <c r="K94">
        <v>139</v>
      </c>
      <c r="L94">
        <v>141</v>
      </c>
      <c r="M94" s="2">
        <v>159101</v>
      </c>
      <c r="N94" s="2">
        <v>156845</v>
      </c>
      <c r="O94" t="s">
        <v>250</v>
      </c>
      <c r="P94" s="2">
        <v>1.014</v>
      </c>
      <c r="Q94" t="s">
        <v>251</v>
      </c>
      <c r="R94" s="2">
        <v>1</v>
      </c>
    </row>
    <row r="95" spans="1:18">
      <c r="A95">
        <v>94</v>
      </c>
      <c r="D95" t="s">
        <v>134</v>
      </c>
      <c r="E95">
        <v>16740</v>
      </c>
      <c r="F95">
        <v>84.367999999999995</v>
      </c>
      <c r="G95">
        <v>35</v>
      </c>
      <c r="H95">
        <v>142</v>
      </c>
      <c r="I95">
        <v>1183</v>
      </c>
      <c r="J95">
        <v>7624</v>
      </c>
      <c r="K95">
        <v>180</v>
      </c>
      <c r="L95">
        <v>93</v>
      </c>
      <c r="M95">
        <v>203.108</v>
      </c>
      <c r="N95">
        <v>104.93899999999999</v>
      </c>
      <c r="O95">
        <v>0.70599999999999996</v>
      </c>
      <c r="P95">
        <v>1.9350000000000001</v>
      </c>
      <c r="Q95">
        <v>0.51700000000000002</v>
      </c>
      <c r="R95">
        <v>1</v>
      </c>
    </row>
    <row r="96" spans="1:18">
      <c r="A96">
        <v>95</v>
      </c>
      <c r="D96" t="s">
        <v>135</v>
      </c>
      <c r="E96">
        <v>1976</v>
      </c>
      <c r="F96">
        <v>85.977000000000004</v>
      </c>
      <c r="G96">
        <v>55</v>
      </c>
      <c r="H96">
        <v>169</v>
      </c>
      <c r="I96">
        <v>1145</v>
      </c>
      <c r="J96">
        <v>7612</v>
      </c>
      <c r="K96">
        <v>38</v>
      </c>
      <c r="L96">
        <v>52</v>
      </c>
      <c r="M96">
        <v>58.676000000000002</v>
      </c>
      <c r="N96">
        <v>42.878</v>
      </c>
      <c r="O96">
        <v>0.76600000000000001</v>
      </c>
      <c r="P96">
        <v>1.3680000000000001</v>
      </c>
      <c r="Q96">
        <v>0.73099999999999998</v>
      </c>
      <c r="R96">
        <v>1</v>
      </c>
    </row>
    <row r="97" spans="1:18">
      <c r="A97">
        <v>96</v>
      </c>
      <c r="D97" t="s">
        <v>136</v>
      </c>
      <c r="E97">
        <v>1458</v>
      </c>
      <c r="F97">
        <v>100.22799999999999</v>
      </c>
      <c r="G97">
        <v>56</v>
      </c>
      <c r="H97">
        <v>206</v>
      </c>
      <c r="I97">
        <v>1126</v>
      </c>
      <c r="J97">
        <v>7683</v>
      </c>
      <c r="K97">
        <v>27</v>
      </c>
      <c r="L97">
        <v>54</v>
      </c>
      <c r="M97">
        <v>60.932000000000002</v>
      </c>
      <c r="N97">
        <v>30.466000000000001</v>
      </c>
      <c r="O97">
        <v>0.69799999999999995</v>
      </c>
      <c r="P97">
        <v>2</v>
      </c>
      <c r="Q97">
        <v>0.5</v>
      </c>
      <c r="R97">
        <v>1</v>
      </c>
    </row>
    <row r="98" spans="1:18">
      <c r="A98">
        <v>97</v>
      </c>
      <c r="D98" t="s">
        <v>137</v>
      </c>
      <c r="E98">
        <v>24192</v>
      </c>
      <c r="F98">
        <v>78.823999999999998</v>
      </c>
      <c r="G98">
        <v>50</v>
      </c>
      <c r="H98">
        <v>116</v>
      </c>
      <c r="I98">
        <v>2308</v>
      </c>
      <c r="J98">
        <v>7895</v>
      </c>
      <c r="K98">
        <v>168</v>
      </c>
      <c r="L98">
        <v>144</v>
      </c>
      <c r="M98">
        <v>189.56800000000001</v>
      </c>
      <c r="N98">
        <v>162.48699999999999</v>
      </c>
      <c r="O98">
        <v>0.78100000000000003</v>
      </c>
      <c r="P98">
        <v>1.167</v>
      </c>
      <c r="Q98">
        <v>0.85699999999999998</v>
      </c>
      <c r="R98">
        <v>1</v>
      </c>
    </row>
    <row r="99" spans="1:18">
      <c r="A99">
        <v>98</v>
      </c>
      <c r="D99" t="s">
        <v>138</v>
      </c>
      <c r="E99">
        <v>10234</v>
      </c>
      <c r="F99">
        <v>74.313000000000002</v>
      </c>
      <c r="G99">
        <v>49</v>
      </c>
      <c r="H99">
        <v>124</v>
      </c>
      <c r="I99">
        <v>2200</v>
      </c>
      <c r="J99">
        <v>7896</v>
      </c>
      <c r="K99">
        <v>86</v>
      </c>
      <c r="L99">
        <v>119</v>
      </c>
      <c r="M99">
        <v>134.27699999999999</v>
      </c>
      <c r="N99">
        <v>97.040999999999997</v>
      </c>
      <c r="O99">
        <v>0.76500000000000001</v>
      </c>
      <c r="P99">
        <v>1.3839999999999999</v>
      </c>
      <c r="Q99">
        <v>0.72299999999999998</v>
      </c>
      <c r="R99">
        <v>1</v>
      </c>
    </row>
    <row r="100" spans="1:18">
      <c r="A100">
        <v>99</v>
      </c>
      <c r="D100" t="s">
        <v>139</v>
      </c>
      <c r="E100">
        <v>17272</v>
      </c>
      <c r="F100">
        <v>73.908000000000001</v>
      </c>
      <c r="G100">
        <v>39</v>
      </c>
      <c r="H100">
        <v>156</v>
      </c>
      <c r="I100">
        <v>2048</v>
      </c>
      <c r="J100">
        <v>7894</v>
      </c>
      <c r="K100">
        <v>127</v>
      </c>
      <c r="L100">
        <v>136</v>
      </c>
      <c r="M100">
        <v>153.46</v>
      </c>
      <c r="N100">
        <v>143.304</v>
      </c>
      <c r="O100">
        <v>0.78400000000000003</v>
      </c>
      <c r="P100">
        <v>1.071</v>
      </c>
      <c r="Q100">
        <v>0.93400000000000005</v>
      </c>
      <c r="R100">
        <v>1</v>
      </c>
    </row>
    <row r="101" spans="1:18">
      <c r="A101">
        <v>100</v>
      </c>
      <c r="D101" t="s">
        <v>140</v>
      </c>
      <c r="E101">
        <v>25137</v>
      </c>
      <c r="F101">
        <v>75.546999999999997</v>
      </c>
      <c r="G101">
        <v>26</v>
      </c>
      <c r="H101">
        <v>132</v>
      </c>
      <c r="I101">
        <v>1907</v>
      </c>
      <c r="J101">
        <v>7875</v>
      </c>
      <c r="K101">
        <v>147</v>
      </c>
      <c r="L101">
        <v>171</v>
      </c>
      <c r="M101">
        <v>192.953</v>
      </c>
      <c r="N101">
        <v>165.87200000000001</v>
      </c>
      <c r="O101">
        <v>0.78100000000000003</v>
      </c>
      <c r="P101">
        <v>1.163</v>
      </c>
      <c r="Q101">
        <v>0.86</v>
      </c>
      <c r="R101">
        <v>1</v>
      </c>
    </row>
    <row r="102" spans="1:18">
      <c r="A102">
        <v>101</v>
      </c>
      <c r="D102" t="s">
        <v>141</v>
      </c>
      <c r="E102">
        <v>43815</v>
      </c>
      <c r="F102">
        <v>76.343999999999994</v>
      </c>
      <c r="G102">
        <v>40</v>
      </c>
      <c r="H102">
        <v>133</v>
      </c>
      <c r="I102">
        <v>1799</v>
      </c>
      <c r="J102">
        <v>7898</v>
      </c>
      <c r="K102">
        <v>115</v>
      </c>
      <c r="L102">
        <v>381</v>
      </c>
      <c r="M102">
        <v>429.91199999999998</v>
      </c>
      <c r="N102">
        <v>129.76400000000001</v>
      </c>
      <c r="O102">
        <v>0.56000000000000005</v>
      </c>
      <c r="P102">
        <v>3.3130000000000002</v>
      </c>
      <c r="Q102">
        <v>0.30199999999999999</v>
      </c>
      <c r="R102">
        <v>1</v>
      </c>
    </row>
    <row r="103" spans="1:18">
      <c r="A103">
        <v>102</v>
      </c>
      <c r="D103" t="s">
        <v>142</v>
      </c>
      <c r="E103">
        <v>19458</v>
      </c>
      <c r="F103">
        <v>94.081000000000003</v>
      </c>
      <c r="G103">
        <v>49</v>
      </c>
      <c r="H103">
        <v>158</v>
      </c>
      <c r="I103">
        <v>1592</v>
      </c>
      <c r="J103">
        <v>7900</v>
      </c>
      <c r="K103">
        <v>207</v>
      </c>
      <c r="L103">
        <v>94</v>
      </c>
      <c r="M103">
        <v>233.57400000000001</v>
      </c>
      <c r="N103">
        <v>106.068</v>
      </c>
      <c r="O103">
        <v>0.67500000000000004</v>
      </c>
      <c r="P103">
        <v>2.202</v>
      </c>
      <c r="Q103">
        <v>0.45400000000000001</v>
      </c>
      <c r="R103">
        <v>1</v>
      </c>
    </row>
    <row r="104" spans="1:18">
      <c r="A104">
        <v>103</v>
      </c>
      <c r="D104" t="s">
        <v>143</v>
      </c>
      <c r="E104">
        <v>17820</v>
      </c>
      <c r="F104">
        <v>85.259</v>
      </c>
      <c r="G104">
        <v>45</v>
      </c>
      <c r="H104">
        <v>152</v>
      </c>
      <c r="I104">
        <v>1460</v>
      </c>
      <c r="J104">
        <v>7889</v>
      </c>
      <c r="K104">
        <v>132</v>
      </c>
      <c r="L104">
        <v>135</v>
      </c>
      <c r="M104">
        <v>152.33099999999999</v>
      </c>
      <c r="N104">
        <v>148.946</v>
      </c>
      <c r="O104">
        <v>0.78500000000000003</v>
      </c>
      <c r="P104">
        <v>1.0229999999999999</v>
      </c>
      <c r="Q104">
        <v>0.97799999999999998</v>
      </c>
      <c r="R104">
        <v>1</v>
      </c>
    </row>
    <row r="105" spans="1:18">
      <c r="A105">
        <v>104</v>
      </c>
      <c r="D105" t="s">
        <v>144</v>
      </c>
      <c r="E105">
        <v>23730</v>
      </c>
      <c r="F105">
        <v>75.653000000000006</v>
      </c>
      <c r="G105">
        <v>32</v>
      </c>
      <c r="H105">
        <v>152</v>
      </c>
      <c r="I105">
        <v>1376</v>
      </c>
      <c r="J105">
        <v>7889</v>
      </c>
      <c r="K105">
        <v>113</v>
      </c>
      <c r="L105">
        <v>210</v>
      </c>
      <c r="M105">
        <v>236.96</v>
      </c>
      <c r="N105">
        <v>127.50700000000001</v>
      </c>
      <c r="O105">
        <v>0.71499999999999997</v>
      </c>
      <c r="P105">
        <v>1.8580000000000001</v>
      </c>
      <c r="Q105">
        <v>0.53800000000000003</v>
      </c>
      <c r="R105">
        <v>1</v>
      </c>
    </row>
    <row r="106" spans="1:18">
      <c r="A106">
        <v>105</v>
      </c>
      <c r="D106" t="s">
        <v>145</v>
      </c>
      <c r="E106">
        <v>14351</v>
      </c>
      <c r="F106">
        <v>73.036000000000001</v>
      </c>
      <c r="G106">
        <v>48</v>
      </c>
      <c r="H106">
        <v>123</v>
      </c>
      <c r="I106">
        <v>2374</v>
      </c>
      <c r="J106">
        <v>8277</v>
      </c>
      <c r="K106">
        <v>113</v>
      </c>
      <c r="L106">
        <v>127</v>
      </c>
      <c r="M106">
        <v>143.304</v>
      </c>
      <c r="N106">
        <v>127.50700000000001</v>
      </c>
      <c r="O106">
        <v>0.78300000000000003</v>
      </c>
      <c r="P106">
        <v>1.1240000000000001</v>
      </c>
      <c r="Q106">
        <v>0.89</v>
      </c>
      <c r="R106">
        <v>1</v>
      </c>
    </row>
    <row r="107" spans="1:18">
      <c r="A107">
        <v>106</v>
      </c>
      <c r="D107" t="s">
        <v>146</v>
      </c>
      <c r="E107">
        <v>20449</v>
      </c>
      <c r="F107">
        <v>69.856999999999999</v>
      </c>
      <c r="G107">
        <v>40</v>
      </c>
      <c r="H107">
        <v>102</v>
      </c>
      <c r="I107">
        <v>2237</v>
      </c>
      <c r="J107">
        <v>8299</v>
      </c>
      <c r="K107">
        <v>143</v>
      </c>
      <c r="L107">
        <v>143</v>
      </c>
      <c r="M107">
        <v>161.358</v>
      </c>
      <c r="N107">
        <v>161.358</v>
      </c>
      <c r="O107">
        <v>0.78500000000000003</v>
      </c>
      <c r="P107">
        <v>1</v>
      </c>
      <c r="Q107">
        <v>1</v>
      </c>
      <c r="R107">
        <v>1</v>
      </c>
    </row>
    <row r="108" spans="1:18">
      <c r="A108">
        <v>107</v>
      </c>
      <c r="D108" t="s">
        <v>147</v>
      </c>
      <c r="E108">
        <v>18788</v>
      </c>
      <c r="F108">
        <v>69.611999999999995</v>
      </c>
      <c r="G108">
        <v>41</v>
      </c>
      <c r="H108">
        <v>139</v>
      </c>
      <c r="I108">
        <v>2134</v>
      </c>
      <c r="J108">
        <v>8284</v>
      </c>
      <c r="K108">
        <v>122</v>
      </c>
      <c r="L108">
        <v>154</v>
      </c>
      <c r="M108">
        <v>173.77</v>
      </c>
      <c r="N108">
        <v>137.66200000000001</v>
      </c>
      <c r="O108">
        <v>0.77500000000000002</v>
      </c>
      <c r="P108">
        <v>1.262</v>
      </c>
      <c r="Q108">
        <v>0.79200000000000004</v>
      </c>
      <c r="R108">
        <v>1</v>
      </c>
    </row>
    <row r="109" spans="1:18">
      <c r="A109">
        <v>108</v>
      </c>
      <c r="D109" t="s">
        <v>148</v>
      </c>
      <c r="E109">
        <v>24660</v>
      </c>
      <c r="F109">
        <v>70.433999999999997</v>
      </c>
      <c r="G109">
        <v>43</v>
      </c>
      <c r="H109">
        <v>129</v>
      </c>
      <c r="I109">
        <v>2000</v>
      </c>
      <c r="J109">
        <v>8263</v>
      </c>
      <c r="K109">
        <v>137</v>
      </c>
      <c r="L109">
        <v>180</v>
      </c>
      <c r="M109">
        <v>203.108</v>
      </c>
      <c r="N109">
        <v>154.58799999999999</v>
      </c>
      <c r="O109">
        <v>0.77100000000000002</v>
      </c>
      <c r="P109">
        <v>1.3140000000000001</v>
      </c>
      <c r="Q109">
        <v>0.76100000000000001</v>
      </c>
      <c r="R109">
        <v>1</v>
      </c>
    </row>
    <row r="110" spans="1:18">
      <c r="A110">
        <v>109</v>
      </c>
      <c r="D110" t="s">
        <v>149</v>
      </c>
      <c r="E110">
        <v>24786</v>
      </c>
      <c r="F110">
        <v>70.126999999999995</v>
      </c>
      <c r="G110">
        <v>5</v>
      </c>
      <c r="H110">
        <v>141</v>
      </c>
      <c r="I110">
        <v>1863</v>
      </c>
      <c r="J110">
        <v>8272</v>
      </c>
      <c r="K110">
        <v>153</v>
      </c>
      <c r="L110">
        <v>162</v>
      </c>
      <c r="M110">
        <v>182.797</v>
      </c>
      <c r="N110">
        <v>172.642</v>
      </c>
      <c r="O110">
        <v>0.78500000000000003</v>
      </c>
      <c r="P110">
        <v>1.0589999999999999</v>
      </c>
      <c r="Q110">
        <v>0.94399999999999995</v>
      </c>
      <c r="R110">
        <v>1</v>
      </c>
    </row>
    <row r="111" spans="1:18">
      <c r="A111">
        <v>110</v>
      </c>
      <c r="D111" t="s">
        <v>150</v>
      </c>
      <c r="E111">
        <v>7844</v>
      </c>
      <c r="F111">
        <v>79.608999999999995</v>
      </c>
      <c r="G111">
        <v>47</v>
      </c>
      <c r="H111">
        <v>110</v>
      </c>
      <c r="I111">
        <v>1757</v>
      </c>
      <c r="J111">
        <v>8315</v>
      </c>
      <c r="K111">
        <v>106</v>
      </c>
      <c r="L111">
        <v>74</v>
      </c>
      <c r="M111">
        <v>119.608</v>
      </c>
      <c r="N111">
        <v>83.5</v>
      </c>
      <c r="O111">
        <v>0.76100000000000001</v>
      </c>
      <c r="P111">
        <v>1.4319999999999999</v>
      </c>
      <c r="Q111">
        <v>0.69799999999999995</v>
      </c>
      <c r="R111">
        <v>1</v>
      </c>
    </row>
    <row r="112" spans="1:18">
      <c r="A112">
        <v>111</v>
      </c>
      <c r="D112" t="s">
        <v>151</v>
      </c>
      <c r="E112">
        <v>10960</v>
      </c>
      <c r="F112">
        <v>73.247</v>
      </c>
      <c r="G112">
        <v>48</v>
      </c>
      <c r="H112">
        <v>107</v>
      </c>
      <c r="I112">
        <v>1677</v>
      </c>
      <c r="J112">
        <v>8268</v>
      </c>
      <c r="K112">
        <v>80</v>
      </c>
      <c r="L112">
        <v>137</v>
      </c>
      <c r="M112">
        <v>154.58799999999999</v>
      </c>
      <c r="N112">
        <v>90.27</v>
      </c>
      <c r="O112">
        <v>0.73099999999999998</v>
      </c>
      <c r="P112">
        <v>1.712</v>
      </c>
      <c r="Q112">
        <v>0.58399999999999996</v>
      </c>
      <c r="R112">
        <v>1</v>
      </c>
    </row>
    <row r="113" spans="1:18">
      <c r="A113">
        <v>112</v>
      </c>
      <c r="D113" t="s">
        <v>152</v>
      </c>
      <c r="E113">
        <v>26784</v>
      </c>
      <c r="F113">
        <v>73.671999999999997</v>
      </c>
      <c r="G113">
        <v>32</v>
      </c>
      <c r="H113">
        <v>119</v>
      </c>
      <c r="I113">
        <v>1536</v>
      </c>
      <c r="J113">
        <v>8252</v>
      </c>
      <c r="K113">
        <v>144</v>
      </c>
      <c r="L113">
        <v>186</v>
      </c>
      <c r="M113">
        <v>209.87899999999999</v>
      </c>
      <c r="N113">
        <v>162.48699999999999</v>
      </c>
      <c r="O113">
        <v>0.77300000000000002</v>
      </c>
      <c r="P113">
        <v>1.292</v>
      </c>
      <c r="Q113">
        <v>0.77400000000000002</v>
      </c>
      <c r="R113">
        <v>1</v>
      </c>
    </row>
    <row r="114" spans="1:18">
      <c r="A114">
        <v>113</v>
      </c>
      <c r="D114" t="s">
        <v>153</v>
      </c>
      <c r="E114">
        <v>30294</v>
      </c>
      <c r="F114">
        <v>81.17</v>
      </c>
      <c r="G114">
        <v>46</v>
      </c>
      <c r="H114">
        <v>138</v>
      </c>
      <c r="I114">
        <v>1419</v>
      </c>
      <c r="J114">
        <v>8240</v>
      </c>
      <c r="K114">
        <v>153</v>
      </c>
      <c r="L114">
        <v>198</v>
      </c>
      <c r="M114">
        <v>223.41900000000001</v>
      </c>
      <c r="N114">
        <v>172.642</v>
      </c>
      <c r="O114">
        <v>0.77200000000000002</v>
      </c>
      <c r="P114">
        <v>1.294</v>
      </c>
      <c r="Q114">
        <v>0.77300000000000002</v>
      </c>
      <c r="R114">
        <v>1</v>
      </c>
    </row>
    <row r="115" spans="1:18">
      <c r="A115">
        <v>114</v>
      </c>
      <c r="D115" t="s">
        <v>154</v>
      </c>
      <c r="E115">
        <v>15006</v>
      </c>
      <c r="F115">
        <v>86.9</v>
      </c>
      <c r="G115">
        <v>50</v>
      </c>
      <c r="H115">
        <v>150</v>
      </c>
      <c r="I115">
        <v>1310</v>
      </c>
      <c r="J115">
        <v>8259</v>
      </c>
      <c r="K115">
        <v>122</v>
      </c>
      <c r="L115">
        <v>123</v>
      </c>
      <c r="M115">
        <v>138.791</v>
      </c>
      <c r="N115">
        <v>137.66200000000001</v>
      </c>
      <c r="O115">
        <v>0.78500000000000003</v>
      </c>
      <c r="P115">
        <v>1.008</v>
      </c>
      <c r="Q115">
        <v>0.99199999999999999</v>
      </c>
      <c r="R115">
        <v>1</v>
      </c>
    </row>
    <row r="116" spans="1:18">
      <c r="A116">
        <v>115</v>
      </c>
      <c r="D116" t="s">
        <v>155</v>
      </c>
      <c r="E116">
        <v>10032</v>
      </c>
      <c r="F116">
        <v>82.906000000000006</v>
      </c>
      <c r="G116">
        <v>47</v>
      </c>
      <c r="H116">
        <v>147</v>
      </c>
      <c r="I116">
        <v>1248</v>
      </c>
      <c r="J116">
        <v>8254</v>
      </c>
      <c r="K116">
        <v>76</v>
      </c>
      <c r="L116">
        <v>132</v>
      </c>
      <c r="M116">
        <v>148.946</v>
      </c>
      <c r="N116">
        <v>85.757000000000005</v>
      </c>
      <c r="O116">
        <v>0.72799999999999998</v>
      </c>
      <c r="P116">
        <v>1.7370000000000001</v>
      </c>
      <c r="Q116">
        <v>0.57599999999999996</v>
      </c>
      <c r="R116">
        <v>1</v>
      </c>
    </row>
    <row r="117" spans="1:18">
      <c r="A117">
        <v>116</v>
      </c>
      <c r="D117" t="s">
        <v>156</v>
      </c>
      <c r="E117">
        <v>8470</v>
      </c>
      <c r="F117">
        <v>83.215000000000003</v>
      </c>
      <c r="G117">
        <v>27</v>
      </c>
      <c r="H117">
        <v>140</v>
      </c>
      <c r="I117">
        <v>1175</v>
      </c>
      <c r="J117">
        <v>8268</v>
      </c>
      <c r="K117">
        <v>70</v>
      </c>
      <c r="L117">
        <v>121</v>
      </c>
      <c r="M117">
        <v>136.53399999999999</v>
      </c>
      <c r="N117">
        <v>78.986999999999995</v>
      </c>
      <c r="O117">
        <v>0.72899999999999998</v>
      </c>
      <c r="P117">
        <v>1.7290000000000001</v>
      </c>
      <c r="Q117">
        <v>0.57899999999999996</v>
      </c>
      <c r="R117">
        <v>1</v>
      </c>
    </row>
    <row r="118" spans="1:18">
      <c r="A118">
        <v>117</v>
      </c>
      <c r="D118" t="s">
        <v>157</v>
      </c>
      <c r="E118">
        <v>1539</v>
      </c>
      <c r="F118">
        <v>89.072999999999993</v>
      </c>
      <c r="G118">
        <v>51</v>
      </c>
      <c r="H118">
        <v>144</v>
      </c>
      <c r="I118">
        <v>1170</v>
      </c>
      <c r="J118">
        <v>8379</v>
      </c>
      <c r="K118">
        <v>27</v>
      </c>
      <c r="L118">
        <v>57</v>
      </c>
      <c r="M118">
        <v>64.317999999999998</v>
      </c>
      <c r="N118">
        <v>30.466000000000001</v>
      </c>
      <c r="O118">
        <v>0.68500000000000005</v>
      </c>
      <c r="P118">
        <v>2.1110000000000002</v>
      </c>
      <c r="Q118">
        <v>0.47399999999999998</v>
      </c>
      <c r="R118">
        <v>1</v>
      </c>
    </row>
    <row r="119" spans="1:18">
      <c r="A119">
        <v>118</v>
      </c>
      <c r="D119" t="s">
        <v>158</v>
      </c>
      <c r="E119">
        <v>6160</v>
      </c>
      <c r="F119">
        <v>90.994</v>
      </c>
      <c r="G119">
        <v>56</v>
      </c>
      <c r="H119">
        <v>228</v>
      </c>
      <c r="I119">
        <v>1147</v>
      </c>
      <c r="J119">
        <v>8512</v>
      </c>
      <c r="K119">
        <v>56</v>
      </c>
      <c r="L119">
        <v>110</v>
      </c>
      <c r="M119">
        <v>124.122</v>
      </c>
      <c r="N119">
        <v>63.189</v>
      </c>
      <c r="O119">
        <v>0.70199999999999996</v>
      </c>
      <c r="P119">
        <v>1.964</v>
      </c>
      <c r="Q119">
        <v>0.50900000000000001</v>
      </c>
      <c r="R119">
        <v>1</v>
      </c>
    </row>
    <row r="120" spans="1:18">
      <c r="A120">
        <v>119</v>
      </c>
      <c r="D120" t="s">
        <v>159</v>
      </c>
      <c r="E120">
        <v>14820</v>
      </c>
      <c r="F120">
        <v>69.239000000000004</v>
      </c>
      <c r="G120">
        <v>53</v>
      </c>
      <c r="H120">
        <v>106</v>
      </c>
      <c r="I120">
        <v>2376</v>
      </c>
      <c r="J120">
        <v>8678</v>
      </c>
      <c r="K120">
        <v>114</v>
      </c>
      <c r="L120">
        <v>130</v>
      </c>
      <c r="M120">
        <v>146.68899999999999</v>
      </c>
      <c r="N120">
        <v>128.63499999999999</v>
      </c>
      <c r="O120">
        <v>0.78200000000000003</v>
      </c>
      <c r="P120">
        <v>1.1399999999999999</v>
      </c>
      <c r="Q120">
        <v>0.877</v>
      </c>
      <c r="R120">
        <v>1</v>
      </c>
    </row>
    <row r="121" spans="1:18">
      <c r="A121">
        <v>120</v>
      </c>
      <c r="D121" t="s">
        <v>160</v>
      </c>
      <c r="E121">
        <v>16920</v>
      </c>
      <c r="F121">
        <v>66.126999999999995</v>
      </c>
      <c r="G121">
        <v>29</v>
      </c>
      <c r="H121">
        <v>143</v>
      </c>
      <c r="I121">
        <v>2249</v>
      </c>
      <c r="J121">
        <v>8677</v>
      </c>
      <c r="K121">
        <v>120</v>
      </c>
      <c r="L121">
        <v>141</v>
      </c>
      <c r="M121">
        <v>159.101</v>
      </c>
      <c r="N121">
        <v>135.40600000000001</v>
      </c>
      <c r="O121">
        <v>0.78</v>
      </c>
      <c r="P121">
        <v>1.175</v>
      </c>
      <c r="Q121">
        <v>0.85099999999999998</v>
      </c>
      <c r="R121">
        <v>1</v>
      </c>
    </row>
    <row r="122" spans="1:18">
      <c r="A122">
        <v>121</v>
      </c>
      <c r="D122" t="s">
        <v>161</v>
      </c>
      <c r="E122">
        <v>25192</v>
      </c>
      <c r="F122">
        <v>64.900999999999996</v>
      </c>
      <c r="G122">
        <v>17</v>
      </c>
      <c r="H122">
        <v>118</v>
      </c>
      <c r="I122">
        <v>2130</v>
      </c>
      <c r="J122">
        <v>8679</v>
      </c>
      <c r="K122">
        <v>134</v>
      </c>
      <c r="L122">
        <v>188</v>
      </c>
      <c r="M122">
        <v>212.13499999999999</v>
      </c>
      <c r="N122">
        <v>151.203</v>
      </c>
      <c r="O122">
        <v>0.76300000000000001</v>
      </c>
      <c r="P122">
        <v>1.403</v>
      </c>
      <c r="Q122">
        <v>0.71299999999999997</v>
      </c>
      <c r="R122">
        <v>1</v>
      </c>
    </row>
    <row r="123" spans="1:18">
      <c r="A123">
        <v>122</v>
      </c>
      <c r="D123" t="s">
        <v>162</v>
      </c>
      <c r="E123">
        <v>2496</v>
      </c>
      <c r="F123">
        <v>63.881999999999998</v>
      </c>
      <c r="G123">
        <v>47</v>
      </c>
      <c r="H123">
        <v>116</v>
      </c>
      <c r="I123">
        <v>2111</v>
      </c>
      <c r="J123">
        <v>8555</v>
      </c>
      <c r="K123">
        <v>39</v>
      </c>
      <c r="L123">
        <v>64</v>
      </c>
      <c r="M123">
        <v>72.215999999999994</v>
      </c>
      <c r="N123">
        <v>44.006999999999998</v>
      </c>
      <c r="O123">
        <v>0.73899999999999999</v>
      </c>
      <c r="P123">
        <v>1.641</v>
      </c>
      <c r="Q123">
        <v>0.60899999999999999</v>
      </c>
      <c r="R123">
        <v>1</v>
      </c>
    </row>
    <row r="124" spans="1:18">
      <c r="A124">
        <v>123</v>
      </c>
      <c r="D124" t="s">
        <v>163</v>
      </c>
      <c r="E124">
        <v>111852</v>
      </c>
      <c r="F124">
        <v>70.917000000000002</v>
      </c>
      <c r="G124">
        <v>17</v>
      </c>
      <c r="H124">
        <v>143</v>
      </c>
      <c r="I124">
        <v>2081</v>
      </c>
      <c r="J124">
        <v>8649</v>
      </c>
      <c r="K124">
        <v>468</v>
      </c>
      <c r="L124">
        <v>239</v>
      </c>
      <c r="M124">
        <v>528.08100000000002</v>
      </c>
      <c r="N124">
        <v>269.68299999999999</v>
      </c>
      <c r="O124">
        <v>0.70299999999999996</v>
      </c>
      <c r="P124">
        <v>1.958</v>
      </c>
      <c r="Q124">
        <v>0.51100000000000001</v>
      </c>
      <c r="R124">
        <v>1</v>
      </c>
    </row>
    <row r="125" spans="1:18">
      <c r="A125">
        <v>124</v>
      </c>
      <c r="D125" t="s">
        <v>164</v>
      </c>
      <c r="E125">
        <v>11256</v>
      </c>
      <c r="F125">
        <v>70.683999999999997</v>
      </c>
      <c r="G125">
        <v>53</v>
      </c>
      <c r="H125">
        <v>116</v>
      </c>
      <c r="I125">
        <v>1863</v>
      </c>
      <c r="J125">
        <v>8653</v>
      </c>
      <c r="K125">
        <v>84</v>
      </c>
      <c r="L125">
        <v>134</v>
      </c>
      <c r="M125">
        <v>151.203</v>
      </c>
      <c r="N125">
        <v>94.784000000000006</v>
      </c>
      <c r="O125">
        <v>0.74399999999999999</v>
      </c>
      <c r="P125">
        <v>1.595</v>
      </c>
      <c r="Q125">
        <v>0.627</v>
      </c>
      <c r="R125">
        <v>1</v>
      </c>
    </row>
    <row r="126" spans="1:18">
      <c r="A126">
        <v>125</v>
      </c>
      <c r="D126" t="s">
        <v>165</v>
      </c>
      <c r="E126">
        <v>24450</v>
      </c>
      <c r="F126">
        <v>89.352000000000004</v>
      </c>
      <c r="G126">
        <v>31</v>
      </c>
      <c r="H126">
        <v>154</v>
      </c>
      <c r="I126">
        <v>1683</v>
      </c>
      <c r="J126">
        <v>8642</v>
      </c>
      <c r="K126">
        <v>163</v>
      </c>
      <c r="L126">
        <v>150</v>
      </c>
      <c r="M126">
        <v>183.92599999999999</v>
      </c>
      <c r="N126">
        <v>169.25700000000001</v>
      </c>
      <c r="O126">
        <v>0.78400000000000003</v>
      </c>
      <c r="P126">
        <v>1.087</v>
      </c>
      <c r="Q126">
        <v>0.92</v>
      </c>
      <c r="R126">
        <v>1</v>
      </c>
    </row>
    <row r="127" spans="1:18">
      <c r="A127">
        <v>126</v>
      </c>
      <c r="D127" t="s">
        <v>166</v>
      </c>
      <c r="E127">
        <v>12384</v>
      </c>
      <c r="F127">
        <v>98.465000000000003</v>
      </c>
      <c r="G127">
        <v>55</v>
      </c>
      <c r="H127">
        <v>151</v>
      </c>
      <c r="I127">
        <v>1604</v>
      </c>
      <c r="J127">
        <v>8657</v>
      </c>
      <c r="K127">
        <v>86</v>
      </c>
      <c r="L127">
        <v>144</v>
      </c>
      <c r="M127">
        <v>162.48699999999999</v>
      </c>
      <c r="N127">
        <v>97.040999999999997</v>
      </c>
      <c r="O127">
        <v>0.73499999999999999</v>
      </c>
      <c r="P127">
        <v>1.6739999999999999</v>
      </c>
      <c r="Q127">
        <v>0.59699999999999998</v>
      </c>
      <c r="R127">
        <v>1</v>
      </c>
    </row>
    <row r="128" spans="1:18">
      <c r="A128">
        <v>127</v>
      </c>
      <c r="D128" t="s">
        <v>167</v>
      </c>
      <c r="E128">
        <v>17500</v>
      </c>
      <c r="F128">
        <v>99.698999999999998</v>
      </c>
      <c r="G128">
        <v>46</v>
      </c>
      <c r="H128">
        <v>192</v>
      </c>
      <c r="I128">
        <v>1488</v>
      </c>
      <c r="J128">
        <v>8655</v>
      </c>
      <c r="K128">
        <v>125</v>
      </c>
      <c r="L128">
        <v>140</v>
      </c>
      <c r="M128">
        <v>157.97300000000001</v>
      </c>
      <c r="N128">
        <v>141.047</v>
      </c>
      <c r="O128">
        <v>0.78300000000000003</v>
      </c>
      <c r="P128">
        <v>1.1200000000000001</v>
      </c>
      <c r="Q128">
        <v>0.89300000000000002</v>
      </c>
      <c r="R128">
        <v>1</v>
      </c>
    </row>
    <row r="129" spans="1:18">
      <c r="A129">
        <v>128</v>
      </c>
      <c r="D129" t="s">
        <v>168</v>
      </c>
      <c r="E129">
        <v>850</v>
      </c>
      <c r="F129">
        <v>92.337999999999994</v>
      </c>
      <c r="G129">
        <v>54</v>
      </c>
      <c r="H129">
        <v>132</v>
      </c>
      <c r="I129">
        <v>1463</v>
      </c>
      <c r="J129">
        <v>8703</v>
      </c>
      <c r="K129">
        <v>25</v>
      </c>
      <c r="L129">
        <v>34</v>
      </c>
      <c r="M129">
        <v>38.365000000000002</v>
      </c>
      <c r="N129">
        <v>28.209</v>
      </c>
      <c r="O129">
        <v>0.76700000000000002</v>
      </c>
      <c r="P129">
        <v>1.36</v>
      </c>
      <c r="Q129">
        <v>0.73499999999999999</v>
      </c>
      <c r="R129">
        <v>1</v>
      </c>
    </row>
    <row r="130" spans="1:18">
      <c r="A130">
        <v>129</v>
      </c>
      <c r="D130" t="s">
        <v>169</v>
      </c>
      <c r="E130">
        <v>378</v>
      </c>
      <c r="F130">
        <v>110.521</v>
      </c>
      <c r="G130">
        <v>51</v>
      </c>
      <c r="H130">
        <v>241</v>
      </c>
      <c r="I130">
        <v>1413</v>
      </c>
      <c r="J130">
        <v>8654</v>
      </c>
      <c r="K130">
        <v>21</v>
      </c>
      <c r="L130">
        <v>18</v>
      </c>
      <c r="M130">
        <v>23.696000000000002</v>
      </c>
      <c r="N130">
        <v>20.311</v>
      </c>
      <c r="O130">
        <v>0.78100000000000003</v>
      </c>
      <c r="P130">
        <v>1.167</v>
      </c>
      <c r="Q130">
        <v>0.85699999999999998</v>
      </c>
      <c r="R130">
        <v>1</v>
      </c>
    </row>
    <row r="131" spans="1:18">
      <c r="A131">
        <v>130</v>
      </c>
      <c r="D131" t="s">
        <v>170</v>
      </c>
      <c r="E131">
        <v>240</v>
      </c>
      <c r="F131">
        <v>99.55</v>
      </c>
      <c r="G131">
        <v>69</v>
      </c>
      <c r="H131">
        <v>133</v>
      </c>
      <c r="I131">
        <v>1434</v>
      </c>
      <c r="J131">
        <v>8700</v>
      </c>
      <c r="K131">
        <v>15</v>
      </c>
      <c r="L131">
        <v>16</v>
      </c>
      <c r="M131">
        <v>18.053999999999998</v>
      </c>
      <c r="N131">
        <v>16.925999999999998</v>
      </c>
      <c r="O131">
        <v>0.78500000000000003</v>
      </c>
      <c r="P131">
        <v>1.0669999999999999</v>
      </c>
      <c r="Q131">
        <v>0.93799999999999994</v>
      </c>
      <c r="R131">
        <v>1</v>
      </c>
    </row>
    <row r="132" spans="1:18">
      <c r="A132">
        <v>131</v>
      </c>
      <c r="D132" t="s">
        <v>171</v>
      </c>
      <c r="E132">
        <v>17024</v>
      </c>
      <c r="F132">
        <v>96.975999999999999</v>
      </c>
      <c r="G132">
        <v>56</v>
      </c>
      <c r="H132">
        <v>192</v>
      </c>
      <c r="I132">
        <v>1267</v>
      </c>
      <c r="J132">
        <v>8649</v>
      </c>
      <c r="K132">
        <v>128</v>
      </c>
      <c r="L132">
        <v>133</v>
      </c>
      <c r="M132">
        <v>150.07400000000001</v>
      </c>
      <c r="N132">
        <v>144.43299999999999</v>
      </c>
      <c r="O132">
        <v>0.78500000000000003</v>
      </c>
      <c r="P132">
        <v>1.0389999999999999</v>
      </c>
      <c r="Q132">
        <v>0.96199999999999997</v>
      </c>
      <c r="R132">
        <v>1</v>
      </c>
    </row>
    <row r="133" spans="1:18">
      <c r="A133">
        <v>132</v>
      </c>
      <c r="D133" t="s">
        <v>172</v>
      </c>
      <c r="E133">
        <v>17745</v>
      </c>
      <c r="F133">
        <v>87.908000000000001</v>
      </c>
      <c r="G133">
        <v>53</v>
      </c>
      <c r="H133">
        <v>153</v>
      </c>
      <c r="I133">
        <v>1160</v>
      </c>
      <c r="J133">
        <v>8638</v>
      </c>
      <c r="K133">
        <v>105</v>
      </c>
      <c r="L133">
        <v>169</v>
      </c>
      <c r="M133">
        <v>190.696</v>
      </c>
      <c r="N133">
        <v>118.48</v>
      </c>
      <c r="O133">
        <v>0.74299999999999999</v>
      </c>
      <c r="P133">
        <v>1.61</v>
      </c>
      <c r="Q133">
        <v>0.621</v>
      </c>
      <c r="R133">
        <v>1</v>
      </c>
    </row>
    <row r="134" spans="1:18">
      <c r="A134">
        <v>133</v>
      </c>
      <c r="D134" t="s">
        <v>173</v>
      </c>
      <c r="E134">
        <v>1323</v>
      </c>
      <c r="F134">
        <v>93.643000000000001</v>
      </c>
      <c r="G134">
        <v>54</v>
      </c>
      <c r="H134">
        <v>147</v>
      </c>
      <c r="I134">
        <v>1093</v>
      </c>
      <c r="J134">
        <v>8659</v>
      </c>
      <c r="K134">
        <v>27</v>
      </c>
      <c r="L134">
        <v>49</v>
      </c>
      <c r="M134">
        <v>55.290999999999997</v>
      </c>
      <c r="N134">
        <v>30.466000000000001</v>
      </c>
      <c r="O134">
        <v>0.72</v>
      </c>
      <c r="P134">
        <v>1.8149999999999999</v>
      </c>
      <c r="Q134">
        <v>0.55100000000000005</v>
      </c>
      <c r="R134">
        <v>1</v>
      </c>
    </row>
    <row r="135" spans="1:18">
      <c r="A135">
        <v>134</v>
      </c>
      <c r="D135" t="s">
        <v>174</v>
      </c>
      <c r="E135">
        <v>8140</v>
      </c>
      <c r="F135">
        <v>71.697000000000003</v>
      </c>
      <c r="G135">
        <v>43</v>
      </c>
      <c r="H135">
        <v>101</v>
      </c>
      <c r="I135">
        <v>2459</v>
      </c>
      <c r="J135">
        <v>9041</v>
      </c>
      <c r="K135">
        <v>74</v>
      </c>
      <c r="L135">
        <v>110</v>
      </c>
      <c r="M135">
        <v>124.122</v>
      </c>
      <c r="N135">
        <v>83.5</v>
      </c>
      <c r="O135">
        <v>0.755</v>
      </c>
      <c r="P135">
        <v>1.486</v>
      </c>
      <c r="Q135">
        <v>0.67300000000000004</v>
      </c>
      <c r="R135">
        <v>1</v>
      </c>
    </row>
    <row r="136" spans="1:18">
      <c r="A136">
        <v>135</v>
      </c>
      <c r="D136" t="s">
        <v>175</v>
      </c>
      <c r="E136">
        <v>17030</v>
      </c>
      <c r="F136">
        <v>73.896000000000001</v>
      </c>
      <c r="G136">
        <v>46</v>
      </c>
      <c r="H136">
        <v>102</v>
      </c>
      <c r="I136">
        <v>2316</v>
      </c>
      <c r="J136">
        <v>9040</v>
      </c>
      <c r="K136">
        <v>131</v>
      </c>
      <c r="L136">
        <v>130</v>
      </c>
      <c r="M136">
        <v>147.81800000000001</v>
      </c>
      <c r="N136">
        <v>146.68899999999999</v>
      </c>
      <c r="O136">
        <v>0.78500000000000003</v>
      </c>
      <c r="P136">
        <v>1.008</v>
      </c>
      <c r="Q136">
        <v>0.99199999999999999</v>
      </c>
      <c r="R136">
        <v>1</v>
      </c>
    </row>
    <row r="137" spans="1:18">
      <c r="A137">
        <v>136</v>
      </c>
      <c r="D137" t="s">
        <v>176</v>
      </c>
      <c r="E137">
        <v>22704</v>
      </c>
      <c r="F137">
        <v>71.186000000000007</v>
      </c>
      <c r="G137">
        <v>43</v>
      </c>
      <c r="H137">
        <v>110</v>
      </c>
      <c r="I137">
        <v>2181</v>
      </c>
      <c r="J137">
        <v>9039</v>
      </c>
      <c r="K137">
        <v>129</v>
      </c>
      <c r="L137">
        <v>176</v>
      </c>
      <c r="M137">
        <v>198.595</v>
      </c>
      <c r="N137">
        <v>145.56100000000001</v>
      </c>
      <c r="O137">
        <v>0.76700000000000002</v>
      </c>
      <c r="P137">
        <v>1.3640000000000001</v>
      </c>
      <c r="Q137">
        <v>0.73299999999999998</v>
      </c>
      <c r="R137">
        <v>1</v>
      </c>
    </row>
    <row r="138" spans="1:18">
      <c r="A138">
        <v>137</v>
      </c>
      <c r="D138" t="s">
        <v>177</v>
      </c>
      <c r="E138">
        <v>22806</v>
      </c>
      <c r="F138">
        <v>74.680999999999997</v>
      </c>
      <c r="G138">
        <v>47</v>
      </c>
      <c r="H138">
        <v>143</v>
      </c>
      <c r="I138">
        <v>2092</v>
      </c>
      <c r="J138">
        <v>9033</v>
      </c>
      <c r="K138">
        <v>126</v>
      </c>
      <c r="L138">
        <v>181</v>
      </c>
      <c r="M138">
        <v>204.23699999999999</v>
      </c>
      <c r="N138">
        <v>142.17599999999999</v>
      </c>
      <c r="O138">
        <v>0.76</v>
      </c>
      <c r="P138">
        <v>1.4370000000000001</v>
      </c>
      <c r="Q138">
        <v>0.69599999999999995</v>
      </c>
      <c r="R138">
        <v>1</v>
      </c>
    </row>
    <row r="139" spans="1:18">
      <c r="A139">
        <v>138</v>
      </c>
      <c r="D139" t="s">
        <v>178</v>
      </c>
      <c r="E139">
        <v>7992</v>
      </c>
      <c r="F139">
        <v>86.17</v>
      </c>
      <c r="G139">
        <v>68</v>
      </c>
      <c r="H139">
        <v>109</v>
      </c>
      <c r="I139">
        <v>1981</v>
      </c>
      <c r="J139">
        <v>9088</v>
      </c>
      <c r="K139">
        <v>111</v>
      </c>
      <c r="L139">
        <v>72</v>
      </c>
      <c r="M139">
        <v>125.25</v>
      </c>
      <c r="N139">
        <v>81.242999999999995</v>
      </c>
      <c r="O139">
        <v>0.75</v>
      </c>
      <c r="P139">
        <v>1.542</v>
      </c>
      <c r="Q139">
        <v>0.64900000000000002</v>
      </c>
      <c r="R139">
        <v>1</v>
      </c>
    </row>
    <row r="140" spans="1:18">
      <c r="A140">
        <v>139</v>
      </c>
      <c r="D140" t="s">
        <v>179</v>
      </c>
      <c r="E140">
        <v>1458</v>
      </c>
      <c r="F140">
        <v>93.108999999999995</v>
      </c>
      <c r="G140">
        <v>61</v>
      </c>
      <c r="H140">
        <v>143</v>
      </c>
      <c r="I140">
        <v>1954</v>
      </c>
      <c r="J140">
        <v>9089</v>
      </c>
      <c r="K140">
        <v>27</v>
      </c>
      <c r="L140">
        <v>54</v>
      </c>
      <c r="M140">
        <v>60.932000000000002</v>
      </c>
      <c r="N140">
        <v>30.466000000000001</v>
      </c>
      <c r="O140">
        <v>0.69799999999999995</v>
      </c>
      <c r="P140">
        <v>2</v>
      </c>
      <c r="Q140">
        <v>0.5</v>
      </c>
      <c r="R140">
        <v>1</v>
      </c>
    </row>
    <row r="141" spans="1:18">
      <c r="A141">
        <v>140</v>
      </c>
      <c r="D141" t="s">
        <v>180</v>
      </c>
      <c r="E141">
        <v>9520</v>
      </c>
      <c r="F141">
        <v>84.028999999999996</v>
      </c>
      <c r="G141">
        <v>19</v>
      </c>
      <c r="H141">
        <v>168</v>
      </c>
      <c r="I141">
        <v>1843</v>
      </c>
      <c r="J141">
        <v>9070</v>
      </c>
      <c r="K141">
        <v>85</v>
      </c>
      <c r="L141">
        <v>112</v>
      </c>
      <c r="M141">
        <v>126.378</v>
      </c>
      <c r="N141">
        <v>95.912000000000006</v>
      </c>
      <c r="O141">
        <v>0.77100000000000002</v>
      </c>
      <c r="P141">
        <v>1.3180000000000001</v>
      </c>
      <c r="Q141">
        <v>0.75900000000000001</v>
      </c>
      <c r="R141">
        <v>1</v>
      </c>
    </row>
    <row r="142" spans="1:18">
      <c r="A142">
        <v>141</v>
      </c>
      <c r="D142" t="s">
        <v>181</v>
      </c>
      <c r="E142">
        <v>8384</v>
      </c>
      <c r="F142">
        <v>74.341999999999999</v>
      </c>
      <c r="G142">
        <v>19</v>
      </c>
      <c r="H142">
        <v>130</v>
      </c>
      <c r="I142">
        <v>1804</v>
      </c>
      <c r="J142">
        <v>9066</v>
      </c>
      <c r="K142">
        <v>64</v>
      </c>
      <c r="L142">
        <v>131</v>
      </c>
      <c r="M142">
        <v>147.81800000000001</v>
      </c>
      <c r="N142">
        <v>72.215999999999994</v>
      </c>
      <c r="O142">
        <v>0.69299999999999995</v>
      </c>
      <c r="P142">
        <v>2.0470000000000002</v>
      </c>
      <c r="Q142">
        <v>0.48899999999999999</v>
      </c>
      <c r="R142">
        <v>1</v>
      </c>
    </row>
    <row r="143" spans="1:18">
      <c r="A143">
        <v>142</v>
      </c>
      <c r="D143" t="s">
        <v>182</v>
      </c>
      <c r="E143">
        <v>1820</v>
      </c>
      <c r="F143">
        <v>89.171999999999997</v>
      </c>
      <c r="G143">
        <v>39</v>
      </c>
      <c r="H143">
        <v>137</v>
      </c>
      <c r="I143">
        <v>1756</v>
      </c>
      <c r="J143">
        <v>9069</v>
      </c>
      <c r="K143">
        <v>35</v>
      </c>
      <c r="L143">
        <v>52</v>
      </c>
      <c r="M143">
        <v>58.676000000000002</v>
      </c>
      <c r="N143">
        <v>39.493000000000002</v>
      </c>
      <c r="O143">
        <v>0.755</v>
      </c>
      <c r="P143">
        <v>1.486</v>
      </c>
      <c r="Q143">
        <v>0.67300000000000004</v>
      </c>
      <c r="R143">
        <v>1</v>
      </c>
    </row>
    <row r="144" spans="1:18">
      <c r="A144">
        <v>143</v>
      </c>
      <c r="D144" t="s">
        <v>183</v>
      </c>
      <c r="E144">
        <v>25201</v>
      </c>
      <c r="F144">
        <v>79.668999999999997</v>
      </c>
      <c r="G144">
        <v>35</v>
      </c>
      <c r="H144">
        <v>188</v>
      </c>
      <c r="I144">
        <v>1437</v>
      </c>
      <c r="J144">
        <v>9075</v>
      </c>
      <c r="K144">
        <v>319</v>
      </c>
      <c r="L144">
        <v>79</v>
      </c>
      <c r="M144">
        <v>359.95299999999997</v>
      </c>
      <c r="N144">
        <v>89.141999999999996</v>
      </c>
      <c r="O144">
        <v>0.5</v>
      </c>
      <c r="P144">
        <v>4.0380000000000003</v>
      </c>
      <c r="Q144">
        <v>0.248</v>
      </c>
      <c r="R144">
        <v>1</v>
      </c>
    </row>
    <row r="145" spans="1:18">
      <c r="A145">
        <v>144</v>
      </c>
      <c r="D145" t="s">
        <v>184</v>
      </c>
      <c r="E145">
        <v>24408</v>
      </c>
      <c r="F145">
        <v>100.036</v>
      </c>
      <c r="G145">
        <v>35</v>
      </c>
      <c r="H145">
        <v>163</v>
      </c>
      <c r="I145">
        <v>1324</v>
      </c>
      <c r="J145">
        <v>9059</v>
      </c>
      <c r="K145">
        <v>113</v>
      </c>
      <c r="L145">
        <v>216</v>
      </c>
      <c r="M145">
        <v>243.73</v>
      </c>
      <c r="N145">
        <v>127.50700000000001</v>
      </c>
      <c r="O145">
        <v>0.70799999999999996</v>
      </c>
      <c r="P145">
        <v>1.9119999999999999</v>
      </c>
      <c r="Q145">
        <v>0.52300000000000002</v>
      </c>
      <c r="R145">
        <v>1</v>
      </c>
    </row>
    <row r="146" spans="1:18">
      <c r="A146">
        <v>145</v>
      </c>
      <c r="D146" t="s">
        <v>185</v>
      </c>
      <c r="E146">
        <v>1015</v>
      </c>
      <c r="F146">
        <v>95.823999999999998</v>
      </c>
      <c r="G146">
        <v>43</v>
      </c>
      <c r="H146">
        <v>150</v>
      </c>
      <c r="I146">
        <v>1187</v>
      </c>
      <c r="J146">
        <v>9072</v>
      </c>
      <c r="K146">
        <v>35</v>
      </c>
      <c r="L146">
        <v>29</v>
      </c>
      <c r="M146">
        <v>39.493000000000002</v>
      </c>
      <c r="N146">
        <v>32.722999999999999</v>
      </c>
      <c r="O146">
        <v>0.77800000000000002</v>
      </c>
      <c r="P146">
        <v>1.2070000000000001</v>
      </c>
      <c r="Q146">
        <v>0.82899999999999996</v>
      </c>
      <c r="R146">
        <v>1</v>
      </c>
    </row>
    <row r="147" spans="1:18">
      <c r="A147">
        <v>146</v>
      </c>
      <c r="D147" t="s">
        <v>186</v>
      </c>
      <c r="E147">
        <v>4590</v>
      </c>
      <c r="F147">
        <v>51.79</v>
      </c>
      <c r="G147">
        <v>0</v>
      </c>
      <c r="H147">
        <v>132</v>
      </c>
      <c r="I147">
        <v>1222</v>
      </c>
      <c r="J147">
        <v>9076</v>
      </c>
      <c r="K147">
        <v>102</v>
      </c>
      <c r="L147">
        <v>45</v>
      </c>
      <c r="M147">
        <v>115.095</v>
      </c>
      <c r="N147">
        <v>50.777000000000001</v>
      </c>
      <c r="O147">
        <v>0.66700000000000004</v>
      </c>
      <c r="P147">
        <v>2.2669999999999999</v>
      </c>
      <c r="Q147">
        <v>0.441</v>
      </c>
      <c r="R147">
        <v>1</v>
      </c>
    </row>
    <row r="148" spans="1:18">
      <c r="A148">
        <v>147</v>
      </c>
      <c r="D148" t="s">
        <v>187</v>
      </c>
      <c r="E148">
        <v>6390</v>
      </c>
      <c r="F148">
        <v>85.075000000000003</v>
      </c>
      <c r="G148">
        <v>33</v>
      </c>
      <c r="H148">
        <v>173</v>
      </c>
      <c r="I148">
        <v>1053</v>
      </c>
      <c r="J148">
        <v>9052</v>
      </c>
      <c r="K148">
        <v>90</v>
      </c>
      <c r="L148">
        <v>71</v>
      </c>
      <c r="M148">
        <v>101.554</v>
      </c>
      <c r="N148">
        <v>80.114999999999995</v>
      </c>
      <c r="O148">
        <v>0.77400000000000002</v>
      </c>
      <c r="P148">
        <v>1.268</v>
      </c>
      <c r="Q148">
        <v>0.78900000000000003</v>
      </c>
      <c r="R148">
        <v>1</v>
      </c>
    </row>
    <row r="149" spans="1:18">
      <c r="A149">
        <v>148</v>
      </c>
      <c r="D149" t="s">
        <v>188</v>
      </c>
      <c r="E149">
        <v>24674</v>
      </c>
      <c r="F149">
        <v>82.412999999999997</v>
      </c>
      <c r="G149">
        <v>57</v>
      </c>
      <c r="H149">
        <v>127</v>
      </c>
      <c r="I149">
        <v>2433</v>
      </c>
      <c r="J149">
        <v>9450</v>
      </c>
      <c r="K149">
        <v>146</v>
      </c>
      <c r="L149">
        <v>169</v>
      </c>
      <c r="M149">
        <v>190.696</v>
      </c>
      <c r="N149">
        <v>164.74299999999999</v>
      </c>
      <c r="O149">
        <v>0.78100000000000003</v>
      </c>
      <c r="P149">
        <v>1.1579999999999999</v>
      </c>
      <c r="Q149">
        <v>0.86399999999999999</v>
      </c>
      <c r="R149">
        <v>1</v>
      </c>
    </row>
    <row r="150" spans="1:18">
      <c r="A150">
        <v>149</v>
      </c>
      <c r="D150" t="s">
        <v>189</v>
      </c>
      <c r="E150">
        <v>25110</v>
      </c>
      <c r="F150">
        <v>79.332999999999998</v>
      </c>
      <c r="G150">
        <v>12</v>
      </c>
      <c r="H150">
        <v>134</v>
      </c>
      <c r="I150">
        <v>2297</v>
      </c>
      <c r="J150">
        <v>9425</v>
      </c>
      <c r="K150">
        <v>135</v>
      </c>
      <c r="L150">
        <v>186</v>
      </c>
      <c r="M150">
        <v>209.87899999999999</v>
      </c>
      <c r="N150">
        <v>152.33099999999999</v>
      </c>
      <c r="O150">
        <v>0.76600000000000001</v>
      </c>
      <c r="P150">
        <v>1.3779999999999999</v>
      </c>
      <c r="Q150">
        <v>0.72599999999999998</v>
      </c>
      <c r="R150">
        <v>1</v>
      </c>
    </row>
    <row r="151" spans="1:18">
      <c r="A151">
        <v>150</v>
      </c>
      <c r="D151" t="s">
        <v>190</v>
      </c>
      <c r="E151">
        <v>21432</v>
      </c>
      <c r="F151">
        <v>77.144000000000005</v>
      </c>
      <c r="G151">
        <v>5</v>
      </c>
      <c r="H151">
        <v>131</v>
      </c>
      <c r="I151">
        <v>2155</v>
      </c>
      <c r="J151">
        <v>9422</v>
      </c>
      <c r="K151">
        <v>141</v>
      </c>
      <c r="L151">
        <v>152</v>
      </c>
      <c r="M151">
        <v>171.51400000000001</v>
      </c>
      <c r="N151">
        <v>159.101</v>
      </c>
      <c r="O151">
        <v>0.78400000000000003</v>
      </c>
      <c r="P151">
        <v>1.0780000000000001</v>
      </c>
      <c r="Q151">
        <v>0.92800000000000005</v>
      </c>
      <c r="R151">
        <v>1</v>
      </c>
    </row>
    <row r="152" spans="1:18">
      <c r="A152">
        <v>151</v>
      </c>
      <c r="D152" t="s">
        <v>191</v>
      </c>
      <c r="E152">
        <v>14006</v>
      </c>
      <c r="F152">
        <v>90.072999999999993</v>
      </c>
      <c r="G152">
        <v>54</v>
      </c>
      <c r="H152">
        <v>156</v>
      </c>
      <c r="I152">
        <v>2081</v>
      </c>
      <c r="J152">
        <v>9421</v>
      </c>
      <c r="K152">
        <v>94</v>
      </c>
      <c r="L152">
        <v>149</v>
      </c>
      <c r="M152">
        <v>168.12799999999999</v>
      </c>
      <c r="N152">
        <v>106.068</v>
      </c>
      <c r="O152">
        <v>0.745</v>
      </c>
      <c r="P152">
        <v>1.585</v>
      </c>
      <c r="Q152">
        <v>0.63100000000000001</v>
      </c>
      <c r="R152">
        <v>1</v>
      </c>
    </row>
    <row r="153" spans="1:18">
      <c r="A153">
        <v>152</v>
      </c>
      <c r="D153" t="s">
        <v>192</v>
      </c>
      <c r="E153">
        <v>1680</v>
      </c>
      <c r="F153">
        <v>96.012</v>
      </c>
      <c r="G153">
        <v>67</v>
      </c>
      <c r="H153">
        <v>130</v>
      </c>
      <c r="I153">
        <v>2052</v>
      </c>
      <c r="J153">
        <v>9519</v>
      </c>
      <c r="K153">
        <v>40</v>
      </c>
      <c r="L153">
        <v>42</v>
      </c>
      <c r="M153">
        <v>47.392000000000003</v>
      </c>
      <c r="N153">
        <v>45.134999999999998</v>
      </c>
      <c r="O153">
        <v>0.78500000000000003</v>
      </c>
      <c r="P153">
        <v>1.05</v>
      </c>
      <c r="Q153">
        <v>0.95199999999999996</v>
      </c>
      <c r="R153">
        <v>1</v>
      </c>
    </row>
    <row r="154" spans="1:18">
      <c r="A154">
        <v>153</v>
      </c>
      <c r="D154" t="s">
        <v>193</v>
      </c>
      <c r="E154">
        <v>7220</v>
      </c>
      <c r="F154">
        <v>76.974999999999994</v>
      </c>
      <c r="G154">
        <v>36</v>
      </c>
      <c r="H154">
        <v>134</v>
      </c>
      <c r="I154">
        <v>2454</v>
      </c>
      <c r="J154">
        <v>9748</v>
      </c>
      <c r="K154">
        <v>95</v>
      </c>
      <c r="L154">
        <v>76</v>
      </c>
      <c r="M154">
        <v>107.196</v>
      </c>
      <c r="N154">
        <v>85.757000000000005</v>
      </c>
      <c r="O154">
        <v>0.77600000000000002</v>
      </c>
      <c r="P154">
        <v>1.25</v>
      </c>
      <c r="Q154">
        <v>0.8</v>
      </c>
      <c r="R154">
        <v>1</v>
      </c>
    </row>
    <row r="155" spans="1:18">
      <c r="A155">
        <v>154</v>
      </c>
      <c r="D155" t="s">
        <v>194</v>
      </c>
      <c r="E155">
        <v>4554</v>
      </c>
      <c r="F155">
        <v>77.037000000000006</v>
      </c>
      <c r="G155">
        <v>41</v>
      </c>
      <c r="H155">
        <v>145</v>
      </c>
      <c r="I155">
        <v>2366</v>
      </c>
      <c r="J155">
        <v>9739</v>
      </c>
      <c r="K155">
        <v>66</v>
      </c>
      <c r="L155">
        <v>69</v>
      </c>
      <c r="M155">
        <v>77.858000000000004</v>
      </c>
      <c r="N155">
        <v>74.472999999999999</v>
      </c>
      <c r="O155">
        <v>0.78500000000000003</v>
      </c>
      <c r="P155">
        <v>1.0449999999999999</v>
      </c>
      <c r="Q155">
        <v>0.95699999999999996</v>
      </c>
      <c r="R155">
        <v>1</v>
      </c>
    </row>
    <row r="156" spans="1:18">
      <c r="A156">
        <v>155</v>
      </c>
      <c r="D156" t="s">
        <v>195</v>
      </c>
      <c r="E156">
        <v>7290</v>
      </c>
      <c r="F156">
        <v>88.245999999999995</v>
      </c>
      <c r="G156">
        <v>41</v>
      </c>
      <c r="H156">
        <v>165</v>
      </c>
      <c r="I156">
        <v>2257</v>
      </c>
      <c r="J156">
        <v>9716</v>
      </c>
      <c r="K156">
        <v>90</v>
      </c>
      <c r="L156">
        <v>81</v>
      </c>
      <c r="M156">
        <v>101.554</v>
      </c>
      <c r="N156">
        <v>91.399000000000001</v>
      </c>
      <c r="O156">
        <v>0.78300000000000003</v>
      </c>
      <c r="P156">
        <v>1.111</v>
      </c>
      <c r="Q156">
        <v>0.9</v>
      </c>
      <c r="R156">
        <v>1</v>
      </c>
    </row>
    <row r="157" spans="1:18">
      <c r="A157">
        <v>156</v>
      </c>
      <c r="D157" t="s">
        <v>196</v>
      </c>
      <c r="E157">
        <v>2184</v>
      </c>
      <c r="F157">
        <v>81.709000000000003</v>
      </c>
      <c r="G157">
        <v>42</v>
      </c>
      <c r="H157">
        <v>127</v>
      </c>
      <c r="I157">
        <v>2186</v>
      </c>
      <c r="J157">
        <v>9727</v>
      </c>
      <c r="K157">
        <v>42</v>
      </c>
      <c r="L157">
        <v>52</v>
      </c>
      <c r="M157">
        <v>58.676000000000002</v>
      </c>
      <c r="N157">
        <v>47.392000000000003</v>
      </c>
      <c r="O157">
        <v>0.77700000000000002</v>
      </c>
      <c r="P157">
        <v>1.238</v>
      </c>
      <c r="Q157">
        <v>0.80800000000000005</v>
      </c>
      <c r="R157">
        <v>1</v>
      </c>
    </row>
    <row r="158" spans="1:18">
      <c r="A158">
        <v>157</v>
      </c>
      <c r="D158" t="s">
        <v>197</v>
      </c>
      <c r="E158">
        <v>22748</v>
      </c>
      <c r="F158">
        <v>66.700999999999993</v>
      </c>
      <c r="G158">
        <v>39</v>
      </c>
      <c r="H158">
        <v>102</v>
      </c>
      <c r="I158">
        <v>2403</v>
      </c>
      <c r="J158">
        <v>2727</v>
      </c>
      <c r="K158">
        <v>188</v>
      </c>
      <c r="L158">
        <v>121</v>
      </c>
      <c r="M158">
        <v>212.13499999999999</v>
      </c>
      <c r="N158">
        <v>136.53399999999999</v>
      </c>
      <c r="O158">
        <v>0.748</v>
      </c>
      <c r="P158">
        <v>1.554</v>
      </c>
      <c r="Q158">
        <v>0.64400000000000002</v>
      </c>
      <c r="R158">
        <v>1</v>
      </c>
    </row>
    <row r="159" spans="1:18">
      <c r="A159">
        <v>158</v>
      </c>
      <c r="D159" t="s">
        <v>198</v>
      </c>
      <c r="E159">
        <v>59472</v>
      </c>
      <c r="F159">
        <v>80.896000000000001</v>
      </c>
      <c r="G159">
        <v>37</v>
      </c>
      <c r="H159">
        <v>143</v>
      </c>
      <c r="I159">
        <v>3588</v>
      </c>
      <c r="J159">
        <v>8278</v>
      </c>
      <c r="K159">
        <v>252</v>
      </c>
      <c r="L159">
        <v>236</v>
      </c>
      <c r="M159">
        <v>284.35199999999998</v>
      </c>
      <c r="N159">
        <v>266.29700000000003</v>
      </c>
      <c r="O159">
        <v>0.78500000000000003</v>
      </c>
      <c r="P159">
        <v>1.0680000000000001</v>
      </c>
      <c r="Q159">
        <v>0.93700000000000006</v>
      </c>
      <c r="R159">
        <v>1</v>
      </c>
    </row>
    <row r="160" spans="1:18">
      <c r="A160">
        <v>159</v>
      </c>
      <c r="D160" t="s">
        <v>199</v>
      </c>
      <c r="E160">
        <v>13566</v>
      </c>
      <c r="F160">
        <v>59.286999999999999</v>
      </c>
      <c r="G160">
        <v>33</v>
      </c>
      <c r="H160">
        <v>85</v>
      </c>
      <c r="I160">
        <v>1947</v>
      </c>
      <c r="J160">
        <v>8695</v>
      </c>
      <c r="K160">
        <v>133</v>
      </c>
      <c r="L160">
        <v>102</v>
      </c>
      <c r="M160">
        <v>150.07400000000001</v>
      </c>
      <c r="N160">
        <v>115.095</v>
      </c>
      <c r="O160">
        <v>0.77200000000000002</v>
      </c>
      <c r="P160">
        <v>1.304</v>
      </c>
      <c r="Q160">
        <v>0.76700000000000002</v>
      </c>
      <c r="R160">
        <v>1</v>
      </c>
    </row>
    <row r="161" spans="1:18">
      <c r="A161">
        <v>160</v>
      </c>
      <c r="D161" t="s">
        <v>200</v>
      </c>
      <c r="E161">
        <v>352</v>
      </c>
      <c r="F161">
        <v>71.314999999999998</v>
      </c>
      <c r="G161">
        <v>56</v>
      </c>
      <c r="H161">
        <v>84</v>
      </c>
      <c r="I161">
        <v>2024</v>
      </c>
      <c r="J161">
        <v>6529</v>
      </c>
      <c r="K161">
        <v>11</v>
      </c>
      <c r="L161">
        <v>32</v>
      </c>
      <c r="M161">
        <v>36.107999999999997</v>
      </c>
      <c r="N161">
        <v>12.412000000000001</v>
      </c>
      <c r="O161">
        <v>0.59799999999999998</v>
      </c>
      <c r="P161">
        <v>2.9089999999999998</v>
      </c>
      <c r="Q161">
        <v>0.34399999999999997</v>
      </c>
      <c r="R161">
        <v>1</v>
      </c>
    </row>
    <row r="162" spans="1:18">
      <c r="A162">
        <v>161</v>
      </c>
      <c r="D162" t="s">
        <v>201</v>
      </c>
      <c r="E162">
        <v>828</v>
      </c>
      <c r="F162">
        <v>103.611</v>
      </c>
      <c r="G162">
        <v>46</v>
      </c>
      <c r="H162">
        <v>122</v>
      </c>
      <c r="I162">
        <v>1395</v>
      </c>
      <c r="J162">
        <v>8664</v>
      </c>
      <c r="K162">
        <v>18</v>
      </c>
      <c r="L162">
        <v>46</v>
      </c>
      <c r="M162">
        <v>51.905000000000001</v>
      </c>
      <c r="N162">
        <v>20.311</v>
      </c>
      <c r="O162">
        <v>0.63500000000000001</v>
      </c>
      <c r="P162">
        <v>2.556</v>
      </c>
      <c r="Q162">
        <v>0.39100000000000001</v>
      </c>
      <c r="R162">
        <v>1</v>
      </c>
    </row>
    <row r="163" spans="1:18">
      <c r="A163">
        <v>162</v>
      </c>
      <c r="D163" t="s">
        <v>202</v>
      </c>
      <c r="E163">
        <v>6438</v>
      </c>
      <c r="F163">
        <v>94.602000000000004</v>
      </c>
      <c r="G163">
        <v>9</v>
      </c>
      <c r="H163">
        <v>130</v>
      </c>
      <c r="I163">
        <v>1232</v>
      </c>
      <c r="J163">
        <v>7318</v>
      </c>
      <c r="K163">
        <v>74</v>
      </c>
      <c r="L163">
        <v>87</v>
      </c>
      <c r="M163">
        <v>98.168999999999997</v>
      </c>
      <c r="N163">
        <v>83.5</v>
      </c>
      <c r="O163">
        <v>0.78</v>
      </c>
      <c r="P163">
        <v>1.1759999999999999</v>
      </c>
      <c r="Q163">
        <v>0.85099999999999998</v>
      </c>
      <c r="R163">
        <v>1</v>
      </c>
    </row>
    <row r="164" spans="1:18">
      <c r="A164">
        <v>163</v>
      </c>
      <c r="D164" t="s">
        <v>203</v>
      </c>
      <c r="E164">
        <v>2080</v>
      </c>
      <c r="F164">
        <v>96.411000000000001</v>
      </c>
      <c r="G164">
        <v>80</v>
      </c>
      <c r="H164">
        <v>107</v>
      </c>
      <c r="I164">
        <v>1120</v>
      </c>
      <c r="J164">
        <v>8671</v>
      </c>
      <c r="K164">
        <v>40</v>
      </c>
      <c r="L164">
        <v>52</v>
      </c>
      <c r="M164">
        <v>58.676000000000002</v>
      </c>
      <c r="N164">
        <v>45.134999999999998</v>
      </c>
      <c r="O164">
        <v>0.77200000000000002</v>
      </c>
      <c r="P164">
        <v>1.3</v>
      </c>
      <c r="Q164">
        <v>0.76900000000000002</v>
      </c>
      <c r="R164">
        <v>1</v>
      </c>
    </row>
    <row r="165" spans="1:18">
      <c r="A165">
        <v>164</v>
      </c>
      <c r="D165" t="s">
        <v>233</v>
      </c>
      <c r="E165">
        <v>504</v>
      </c>
      <c r="F165" s="2">
        <v>46.292000000000002</v>
      </c>
      <c r="G165">
        <v>25</v>
      </c>
      <c r="H165">
        <v>75</v>
      </c>
      <c r="I165">
        <v>2162</v>
      </c>
      <c r="J165">
        <v>6473</v>
      </c>
      <c r="K165">
        <v>24</v>
      </c>
      <c r="L165">
        <v>21</v>
      </c>
      <c r="M165" s="2">
        <v>27.081</v>
      </c>
      <c r="N165" s="2">
        <v>23.696000000000002</v>
      </c>
      <c r="O165" t="s">
        <v>234</v>
      </c>
      <c r="P165" s="2">
        <v>1.143</v>
      </c>
      <c r="Q165" t="s">
        <v>235</v>
      </c>
      <c r="R165" s="2">
        <v>1</v>
      </c>
    </row>
    <row r="166" spans="1:18">
      <c r="A166">
        <v>165</v>
      </c>
      <c r="D166" t="s">
        <v>236</v>
      </c>
      <c r="E166">
        <v>675</v>
      </c>
      <c r="F166" s="2">
        <v>44.915999999999997</v>
      </c>
      <c r="G166">
        <v>25</v>
      </c>
      <c r="H166">
        <v>75</v>
      </c>
      <c r="I166">
        <v>2298</v>
      </c>
      <c r="J166">
        <v>6551</v>
      </c>
      <c r="K166">
        <v>27</v>
      </c>
      <c r="L166">
        <v>25</v>
      </c>
      <c r="M166" s="2">
        <v>30.466000000000001</v>
      </c>
      <c r="N166" s="2">
        <v>28.209</v>
      </c>
      <c r="O166" t="s">
        <v>237</v>
      </c>
      <c r="P166" s="2">
        <v>1.08</v>
      </c>
      <c r="Q166" t="s">
        <v>238</v>
      </c>
      <c r="R166" s="2">
        <v>1</v>
      </c>
    </row>
    <row r="167" spans="1:18">
      <c r="A167">
        <v>166</v>
      </c>
      <c r="D167" t="s">
        <v>239</v>
      </c>
      <c r="E167">
        <v>180</v>
      </c>
      <c r="F167" s="2">
        <v>74.221999999999994</v>
      </c>
      <c r="G167">
        <v>53</v>
      </c>
      <c r="H167">
        <v>90</v>
      </c>
      <c r="I167">
        <v>2075</v>
      </c>
      <c r="J167">
        <v>7006</v>
      </c>
      <c r="K167">
        <v>15</v>
      </c>
      <c r="L167">
        <v>12</v>
      </c>
      <c r="M167" s="2">
        <v>16.925999999999998</v>
      </c>
      <c r="N167" s="2">
        <v>13.541</v>
      </c>
      <c r="O167" t="s">
        <v>240</v>
      </c>
      <c r="P167" s="2">
        <v>1.25</v>
      </c>
      <c r="Q167" t="s">
        <v>241</v>
      </c>
      <c r="R167" s="2">
        <v>1</v>
      </c>
    </row>
    <row r="168" spans="1:18">
      <c r="A168">
        <v>167</v>
      </c>
      <c r="D168" t="s">
        <v>242</v>
      </c>
      <c r="E168">
        <v>9840</v>
      </c>
      <c r="F168" s="2">
        <v>39.348999999999997</v>
      </c>
      <c r="G168">
        <v>5</v>
      </c>
      <c r="H168">
        <v>112</v>
      </c>
      <c r="I168">
        <v>1132</v>
      </c>
      <c r="J168">
        <v>6971</v>
      </c>
      <c r="K168">
        <v>120</v>
      </c>
      <c r="L168">
        <v>82</v>
      </c>
      <c r="M168" s="2">
        <v>135.40600000000001</v>
      </c>
      <c r="N168" s="2">
        <v>92.527000000000001</v>
      </c>
      <c r="O168" t="s">
        <v>243</v>
      </c>
      <c r="P168" s="2">
        <v>1.4630000000000001</v>
      </c>
      <c r="Q168" t="s">
        <v>244</v>
      </c>
      <c r="R168" s="2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DC50-4625-2740-B569-BB396ABAA8D7}">
  <dimension ref="A1:Q4"/>
  <sheetViews>
    <sheetView workbookViewId="0">
      <selection activeCell="H2" sqref="H2"/>
    </sheetView>
  </sheetViews>
  <sheetFormatPr baseColWidth="10" defaultRowHeight="15"/>
  <sheetData>
    <row r="1" spans="1:17">
      <c r="A1" s="3" t="s">
        <v>262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15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 ht="16">
      <c r="A2" s="3">
        <v>1</v>
      </c>
      <c r="B2" s="4" t="s">
        <v>259</v>
      </c>
      <c r="C2" s="3">
        <v>2838528</v>
      </c>
      <c r="D2" s="3">
        <v>72.344999999999999</v>
      </c>
      <c r="E2" s="3">
        <v>0</v>
      </c>
      <c r="F2" s="3">
        <v>254</v>
      </c>
      <c r="G2" s="3">
        <v>1297</v>
      </c>
      <c r="H2" s="3">
        <v>2532</v>
      </c>
      <c r="I2" s="3">
        <v>1536</v>
      </c>
      <c r="J2" s="3">
        <v>1848</v>
      </c>
      <c r="K2" s="3">
        <v>2085.2449999999999</v>
      </c>
      <c r="L2" s="3">
        <v>1733.19</v>
      </c>
      <c r="M2" s="3">
        <v>90</v>
      </c>
      <c r="N2" s="3">
        <v>0.77900000000000003</v>
      </c>
      <c r="O2" s="3">
        <v>1.2030000000000001</v>
      </c>
      <c r="P2" s="3">
        <v>0.83099999999999996</v>
      </c>
      <c r="Q2" s="3">
        <v>1</v>
      </c>
    </row>
    <row r="3" spans="1:17" ht="16">
      <c r="A3" s="3">
        <v>2</v>
      </c>
      <c r="B3" s="4" t="s">
        <v>260</v>
      </c>
      <c r="C3" s="3">
        <v>14048100</v>
      </c>
      <c r="D3" s="3">
        <v>75.391999999999996</v>
      </c>
      <c r="E3" s="3">
        <v>0</v>
      </c>
      <c r="F3" s="3">
        <v>255</v>
      </c>
      <c r="G3" s="3">
        <v>1609</v>
      </c>
      <c r="H3" s="3">
        <v>1002</v>
      </c>
      <c r="I3" s="3">
        <v>2580</v>
      </c>
      <c r="J3" s="3">
        <v>5445</v>
      </c>
      <c r="K3" s="3">
        <v>6144.0249999999996</v>
      </c>
      <c r="L3" s="3">
        <v>2911.2179999999998</v>
      </c>
      <c r="M3" s="3">
        <v>90</v>
      </c>
      <c r="N3" s="3">
        <v>0.68500000000000005</v>
      </c>
      <c r="O3" s="3">
        <v>2.11</v>
      </c>
      <c r="P3" s="3">
        <v>0.47399999999999998</v>
      </c>
      <c r="Q3" s="3">
        <v>1</v>
      </c>
    </row>
    <row r="4" spans="1:17" ht="16">
      <c r="A4" s="3">
        <v>3</v>
      </c>
      <c r="B4" s="4" t="s">
        <v>261</v>
      </c>
      <c r="C4" s="3">
        <v>12957120</v>
      </c>
      <c r="D4" s="3">
        <v>81.933999999999997</v>
      </c>
      <c r="E4" s="3">
        <v>0</v>
      </c>
      <c r="F4" s="3">
        <v>253</v>
      </c>
      <c r="G4" s="3">
        <v>939</v>
      </c>
      <c r="H4" s="3">
        <v>6287</v>
      </c>
      <c r="I4" s="3">
        <v>3272</v>
      </c>
      <c r="J4" s="3">
        <v>3960</v>
      </c>
      <c r="K4" s="3">
        <v>4468.3819999999996</v>
      </c>
      <c r="L4" s="3">
        <v>3692.0569999999998</v>
      </c>
      <c r="M4" s="3">
        <v>90</v>
      </c>
      <c r="N4" s="3">
        <v>0.77800000000000002</v>
      </c>
      <c r="O4" s="3">
        <v>1.21</v>
      </c>
      <c r="P4" s="3">
        <v>0.82599999999999996</v>
      </c>
      <c r="Q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457_1239.xlsx</dc:title>
  <dc:subject>Edition of Fragment 1239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2019-05-01T10:50:11Z</dcterms:created>
  <dcterms:modified xsi:type="dcterms:W3CDTF">2020-01-21T08:27:53Z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